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Ranking de Todas as Categorias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<sst xmlns="http://schemas.openxmlformats.org/spreadsheetml/2006/main" count="460" uniqueCount="222">
  <si>
    <t>Colocação</t>
  </si>
  <si>
    <t xml:space="preserve">Nome </t>
  </si>
  <si>
    <t>Fraiburgo</t>
  </si>
  <si>
    <t>Guaramirim</t>
  </si>
  <si>
    <t>Rio do Sul</t>
  </si>
  <si>
    <t>Joinville</t>
  </si>
  <si>
    <t>Florianópolis</t>
  </si>
  <si>
    <t>Descarte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</si>
  <si>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</si>
  <si>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</si>
  <si>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</si>
  <si>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</si>
  <si>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</si>
  <si>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</si>
  <si>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</si>
  <si>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</si>
  <si>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</si>
  <si>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</si>
  <si>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</si>
  <si>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</si>
  <si>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</si>
  <si>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</si>
  <si>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</si>
  <si>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</si>
  <si>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 xml:space="preserve">ANACLETO FERRARI </t>
  </si>
  <si>
    <t xml:space="preserve">FLÁVIO ROBERTO KATH </t>
  </si>
  <si>
    <t xml:space="preserve">LUCIO FLAVO DALRI  </t>
  </si>
  <si>
    <t xml:space="preserve">RENATO VIEIRA  </t>
  </si>
  <si>
    <t xml:space="preserve">ROGERIO AUGUSTO KOCH  </t>
  </si>
  <si>
    <t xml:space="preserve">WALDEMIRO ARMINDO VEIGA   </t>
  </si>
  <si>
    <t xml:space="preserve">HUMBERTO LEHMANN </t>
  </si>
  <si>
    <t xml:space="preserve">MARCOS JOSE ZIMMERMANN </t>
  </si>
  <si>
    <t>Ranking Master - Piloto</t>
  </si>
  <si>
    <t>Ranking Master - Navegador</t>
  </si>
  <si>
    <t>ARNALDO FERRARI</t>
  </si>
  <si>
    <t xml:space="preserve">RAFAIN WALEDOWSKY  </t>
  </si>
  <si>
    <t>JEAN LUIS ROPELATO</t>
  </si>
  <si>
    <t xml:space="preserve">CRISTIANO PISKE  </t>
  </si>
  <si>
    <t xml:space="preserve">GABRIEL ZAMBONI SILVEIRA </t>
  </si>
  <si>
    <t>LUIS CARLOS ZANOTTI</t>
  </si>
  <si>
    <t>DANILO OTAVIO WOLF STANGE</t>
  </si>
  <si>
    <t>THIAGO MEDEIROS STAPAZZOLI</t>
  </si>
  <si>
    <t>Ranking Graduados - Piloto</t>
  </si>
  <si>
    <t>DIRCEU POTRICH</t>
  </si>
  <si>
    <t xml:space="preserve">GEANPAULO PASA  </t>
  </si>
  <si>
    <t xml:space="preserve">EVALDO MARTIN SCHULZE </t>
  </si>
  <si>
    <t xml:space="preserve">EDNILSO LEONEL BORGUEZANI   </t>
  </si>
  <si>
    <t xml:space="preserve">MAYCON JULIANO QUADRA MEDEIROS </t>
  </si>
  <si>
    <t>FERNANDO MARTENDAL</t>
  </si>
  <si>
    <t xml:space="preserve">CLAUDEMIR HUBNER   </t>
  </si>
  <si>
    <t>PAULO ROBERTO DE GOES</t>
  </si>
  <si>
    <t xml:space="preserve">IVAN RIBEIRO DOS SANTOS   </t>
  </si>
  <si>
    <t xml:space="preserve">ELÓI PETRY </t>
  </si>
  <si>
    <t>Ranking Graduados - Navegador</t>
  </si>
  <si>
    <t xml:space="preserve">LEANDRO RODRIGO RIFFEL </t>
  </si>
  <si>
    <t>TELMO FERREIRA BASTOS</t>
  </si>
  <si>
    <t xml:space="preserve">MATHEUS D. SCHULZE </t>
  </si>
  <si>
    <t xml:space="preserve">CLAUDIA REGIANE NICHELE BORGUEZANI  </t>
  </si>
  <si>
    <t xml:space="preserve">RODRIGO RAMTHUN </t>
  </si>
  <si>
    <t>ANA LETICIA MADALOZZO CAMATI HUBNER</t>
  </si>
  <si>
    <t xml:space="preserve">WILLY   </t>
  </si>
  <si>
    <t xml:space="preserve">ADRIANO BENINCA </t>
  </si>
  <si>
    <t xml:space="preserve">THIAGO COSTA LEPPA </t>
  </si>
  <si>
    <t xml:space="preserve">NAOR PETRY </t>
  </si>
  <si>
    <t>Ranking Junior - Piloto</t>
  </si>
  <si>
    <t xml:space="preserve">HENRY RITTER KIRST                  </t>
  </si>
  <si>
    <t xml:space="preserve">JOSE SCHAZMANN                                                                                                 </t>
  </si>
  <si>
    <t xml:space="preserve">ROBERTO DE SOUZA                    </t>
  </si>
  <si>
    <t xml:space="preserve">FLAVIO LUIS DELL ANTONIO            </t>
  </si>
  <si>
    <t xml:space="preserve">EDSON ZIOLKOWSKI                    </t>
  </si>
  <si>
    <t xml:space="preserve">PATO ROCO                           </t>
  </si>
  <si>
    <t xml:space="preserve">FELIPE BARBIERI                     </t>
  </si>
  <si>
    <t xml:space="preserve">MARCELO PREVIDELI                   </t>
  </si>
  <si>
    <t xml:space="preserve">BRUNO EDUARDO LINDEMANN             </t>
  </si>
  <si>
    <t xml:space="preserve">CÉZAR LEOBET                        </t>
  </si>
  <si>
    <t xml:space="preserve">IVONIR JOSÉ ROTTA                   </t>
  </si>
  <si>
    <t xml:space="preserve">IVAN SILVA                          </t>
  </si>
  <si>
    <t xml:space="preserve">VALDECIR LINS                       </t>
  </si>
  <si>
    <t xml:space="preserve">LUIS ARMANDO CHIARELLO              </t>
  </si>
  <si>
    <t xml:space="preserve">VICTOR SALMORIA                     </t>
  </si>
  <si>
    <t>Ranking Junior - Navegador</t>
  </si>
  <si>
    <t xml:space="preserve">KARINA BALDASSO </t>
  </si>
  <si>
    <t xml:space="preserve">EDSON BARETTA </t>
  </si>
  <si>
    <t>MÁRIO JORGE DE SOUZA JUNIOR</t>
  </si>
  <si>
    <t xml:space="preserve">EDINEI BEIMS </t>
  </si>
  <si>
    <t xml:space="preserve">ROBERTO FREY  </t>
  </si>
  <si>
    <t xml:space="preserve">CLAUDIANA K. VIER </t>
  </si>
  <si>
    <t xml:space="preserve">RAFAEL JAQUES </t>
  </si>
  <si>
    <t xml:space="preserve">CARLOS LAÉRCIO KNOP </t>
  </si>
  <si>
    <t>TALITA MULLER VOLLES LINDEMANN</t>
  </si>
  <si>
    <t xml:space="preserve">EDUARDO LEOBET </t>
  </si>
  <si>
    <t xml:space="preserve">BRUNO MIOZZO </t>
  </si>
  <si>
    <t>RODRIGO LENZ</t>
  </si>
  <si>
    <t xml:space="preserve">MARCOS ROBERTO POPP </t>
  </si>
  <si>
    <t>THIAGO F.S. GWENOSKI</t>
  </si>
  <si>
    <t>FERNANDO G. NUS</t>
  </si>
  <si>
    <t>LUCIANO WANZUIT</t>
  </si>
  <si>
    <t>CLAUDIO ROBERTO FLORES</t>
  </si>
  <si>
    <t>ALFREDO MATIAS PFEIFFER</t>
  </si>
  <si>
    <t>MARCIO PEDRO PILZ</t>
  </si>
  <si>
    <t>MAURICIO JAREGUI</t>
  </si>
  <si>
    <t>THEO AUGUSTO</t>
  </si>
  <si>
    <t>OSCAR SCHMIDT</t>
  </si>
  <si>
    <t>GUSTAVO SCHMIDT</t>
  </si>
  <si>
    <t>ANATALICIO FAGUNDES</t>
  </si>
  <si>
    <t>RAFAEL PRADA</t>
  </si>
  <si>
    <t>ACYR HIDEKI R. DA SILVA</t>
  </si>
  <si>
    <t>ALEXANDRE DEOBALDO TOMASI</t>
  </si>
  <si>
    <t>LAURO JUAREZ FRANCO GOMES</t>
  </si>
  <si>
    <t>MARCIO SCHLINDWEIN</t>
  </si>
  <si>
    <t>RODRIGO JULIANO BORGES</t>
  </si>
  <si>
    <t>MAURICIO JOSÉ DE MELO</t>
  </si>
  <si>
    <t>VOLNEY REINKE</t>
  </si>
  <si>
    <t>ARNO JOSÉ DE MELO</t>
  </si>
  <si>
    <t>LUIZ CARLOS BOEBEL</t>
  </si>
  <si>
    <t>ROBSON GARCIA</t>
  </si>
  <si>
    <t>ADEMAR POSSAMAI</t>
  </si>
  <si>
    <t>CAIO ALEXANDRE DUARTE</t>
  </si>
  <si>
    <t>GILBERTO HEMPKEMAIER</t>
  </si>
  <si>
    <t>JACOB JORGE JOSÉ NETO</t>
  </si>
  <si>
    <t>JOÃO CANDIDO DA CUNHA</t>
  </si>
  <si>
    <t>LEONARDO AGUSTINHO DE MELO</t>
  </si>
  <si>
    <t>RAMON CARLOS BOEBEL</t>
  </si>
  <si>
    <t>ALENCAR KONELL</t>
  </si>
  <si>
    <t>ADILSON VOLPI</t>
  </si>
  <si>
    <t>PAULO AUGUSTO MUCCIOLO (GUTO)</t>
  </si>
  <si>
    <t>MARCOS JOSÉ ZIMMERMANN</t>
  </si>
  <si>
    <t>LUCAS DE FARIA JOSÉ</t>
  </si>
  <si>
    <t>EDUARDO ALEXANDRE KRUGER</t>
  </si>
  <si>
    <t>EDWARD CHARLES FISCHER</t>
  </si>
  <si>
    <t>ANDRÉ LUIZ PINTO</t>
  </si>
  <si>
    <t>ROGÉRIO RALF LINDEMANN</t>
  </si>
  <si>
    <t>GIOVANNI JUNKES</t>
  </si>
  <si>
    <t>JOÃO PEDRO RODRIGUES</t>
  </si>
  <si>
    <t>JORGE LUIZ FELSKY</t>
  </si>
  <si>
    <t>ELVIS BONATTI</t>
  </si>
  <si>
    <t>VILMAR CATTONI</t>
  </si>
  <si>
    <t>ILDO JOSÉ RODRIGUES</t>
  </si>
  <si>
    <t>EDSON SCHLINGMANN</t>
  </si>
  <si>
    <t>FERNANDO LUIZ DE SOUZA</t>
  </si>
  <si>
    <t>FABIANE TIRONI KRUGER</t>
  </si>
  <si>
    <t>WAOLFGANG CARLOS FISCHER</t>
  </si>
  <si>
    <t>FABIO DUTRA</t>
  </si>
  <si>
    <t>BRUNO EDUARDO LINDEMANN</t>
  </si>
  <si>
    <t>TIAGO LUIZ BERRI</t>
  </si>
  <si>
    <t>ELOISA E. N. RODRIGUES</t>
  </si>
  <si>
    <t>ALINE RAITZ</t>
  </si>
  <si>
    <t>CARLOS BRANDENBURG</t>
  </si>
  <si>
    <t>JONAS UBER</t>
  </si>
  <si>
    <t>BARBARA LUISA RODRIGUES</t>
  </si>
  <si>
    <t>PAULO HENRIQUE CICATTO</t>
  </si>
  <si>
    <t>GABRIEL R. SCHILINGMANN</t>
  </si>
  <si>
    <t>NAIR SBORS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</si>
  <si>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</si>
  <si>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</si>
  <si>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</si>
  <si>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</si>
  <si>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</si>
  <si>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</si>
  <si>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</si>
  <si>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</si>
  <si>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</si>
  <si>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</si>
  <si>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</si>
  <si>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</si>
  <si>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</si>
  <si>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JOEL KRAVTCHENKO</t>
  </si>
  <si>
    <t>LUIZ AFONSO TORRES POLI</t>
  </si>
  <si>
    <t>EDSON MAGNETT</t>
  </si>
  <si>
    <t>HELIO RODRIGO PAREJA GARCIA</t>
  </si>
  <si>
    <t>JOÃO BOSCO AZEVEDO JR.</t>
  </si>
  <si>
    <t>LEANDRO MACEDO FERREIRA</t>
  </si>
  <si>
    <t>SALVADOR POETA WALTRICK JUNIOR</t>
  </si>
  <si>
    <t>IVO MEYER</t>
  </si>
  <si>
    <t>MARNES ALEXANDRE FLORIANI</t>
  </si>
  <si>
    <t>CRISTIAN MUELLER</t>
  </si>
  <si>
    <t>SANDY RICARDO RONCAGLIO</t>
  </si>
  <si>
    <t>CHRISTIAN MARQUARDT</t>
  </si>
  <si>
    <t>EDSON LUIZ BAILONI PEREIRA</t>
  </si>
  <si>
    <t>CASSIUS GILBERTO GONÇALVES</t>
  </si>
  <si>
    <t>ODAIR QUEIROZ</t>
  </si>
  <si>
    <t>FELIPE H. M. ROCHA</t>
  </si>
  <si>
    <t>LUIZ FERNANDO GOES ULYSSEA</t>
  </si>
  <si>
    <t>PAULO ALESSANDRO FANTIN</t>
  </si>
  <si>
    <t>LUCAS DE MORAES PEREIRA</t>
  </si>
  <si>
    <t>JERONIMO CESAR BARBIERI FILHO</t>
  </si>
  <si>
    <t>ALESSANDRO HANSEN VARGAS</t>
  </si>
  <si>
    <t>MARCOS MARCHI</t>
  </si>
  <si>
    <t>RUBENS VALDIR WELTER</t>
  </si>
  <si>
    <t>ROVANE MARCOS DE FRANÇA</t>
  </si>
  <si>
    <t>29º</t>
  </si>
  <si>
    <t>30º</t>
  </si>
  <si>
    <t>31º</t>
  </si>
  <si>
    <t>32º</t>
  </si>
  <si>
    <t>33º</t>
  </si>
  <si>
    <t>34º</t>
  </si>
  <si>
    <t>35º</t>
  </si>
  <si>
    <t>36º</t>
  </si>
  <si>
    <t>RENAN PAMPLONA MEDEIROS</t>
  </si>
  <si>
    <t>PAULO CEZAR DA SILVEIRA</t>
  </si>
  <si>
    <t>MARCELO ROSSO FERNANDES</t>
  </si>
  <si>
    <t>EVERTON GRATT</t>
  </si>
  <si>
    <t>JUAREZ JOSÉ VELOSO</t>
  </si>
  <si>
    <t>PAULO CEZAR MACIEL DA SILVA</t>
  </si>
  <si>
    <t>FERNANDO AMORIM DA SILVEIRA</t>
  </si>
  <si>
    <t>ANDRE VANOR PACHECO</t>
  </si>
  <si>
    <t>WESLEY SARI</t>
  </si>
  <si>
    <t>PAULO ROBERTO DE OLIVEIRA</t>
  </si>
  <si>
    <t>LUCIANO SOUZA SÁ</t>
  </si>
  <si>
    <t>37º</t>
  </si>
  <si>
    <t>38º</t>
  </si>
  <si>
    <t>EVANDRO GENTIL DOS SANTOS</t>
  </si>
  <si>
    <t>JEAN CARLOS GARCIA</t>
  </si>
  <si>
    <t>FILIPE BRUGGEMANN WAGNER</t>
  </si>
  <si>
    <t>AUGUSTO BENDINI NETO</t>
  </si>
  <si>
    <t>39º</t>
  </si>
  <si>
    <t>ODAIR THOMAZELI</t>
  </si>
  <si>
    <t>SANDRA CARLOS DOS SANTOS</t>
  </si>
  <si>
    <t>SALVADOR POETA W. JUNIOR</t>
  </si>
  <si>
    <t>DANIEL AGOSTINI VENTURI</t>
  </si>
  <si>
    <t>40º</t>
  </si>
  <si>
    <t>ANA MARIA MOTTIN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</si>
</sst>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168" fontId="0" fillId="0" borderId="19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933450</xdr:colOff>
      <xdr:row>4</xdr:row>
      <xdr:rowOff>104775</xdr:rowOff>
    </xdr:to>
    <xdr:pic>
      <xdr:nvPicPr>
        <xdr:cNvPr id="1" name="Imagem 1" descr="SC_Rac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71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0</xdr:row>
      <xdr:rowOff>19050</xdr:rowOff>
    </xdr:from>
    <xdr:to>
      <xdr:col>6</xdr:col>
      <xdr:colOff>123825</xdr:colOff>
      <xdr:row>6</xdr:row>
      <xdr:rowOff>123825</xdr:rowOff>
    </xdr:to>
    <xdr:pic>
      <xdr:nvPicPr>
        <xdr:cNvPr id="2" name="Imagem 2" descr="Rally S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9050"/>
          <a:ext cx="3276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76200</xdr:rowOff>
    </xdr:from>
    <xdr:to>
      <xdr:col>8</xdr:col>
      <xdr:colOff>666750</xdr:colOff>
      <xdr:row>4</xdr:row>
      <xdr:rowOff>180975</xdr:rowOff>
    </xdr:to>
    <xdr:pic>
      <xdr:nvPicPr>
        <xdr:cNvPr id="3" name="Imagem 3" descr="SC_Rac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76200"/>
          <a:ext cx="1571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226"/>
  <sheetViews>
    <sheetView tabSelected="1" zoomScalePageLayoutView="0" workbookViewId="0" topLeftCell="A1">
      <selection activeCell="B186" sqref="B186:I225"/>
    </sheetView>
  </sheetViews>
  <sheetFormatPr defaultColWidth="9.140625" defaultRowHeight="15"/>
  <cols>
    <col min="1" max="1" width="9.8515625" style="10" bestFit="1" customWidth="1"/>
    <col min="2" max="2" width="41.7109375" style="11" customWidth="1"/>
    <col min="3" max="4" width="12.8515625" style="10" customWidth="1"/>
    <col min="5" max="5" width="12.8515625" style="11" hidden="1" customWidth="1"/>
    <col min="6" max="9" width="12.8515625" style="10" customWidth="1"/>
    <col min="10" max="16384" width="9.140625" style="11" customWidth="1"/>
  </cols>
  <sheetData>
    <row r="1" ht="15"/>
    <row r="2" ht="15"/>
    <row r="3" ht="15"/>
    <row r="4" ht="15"/>
    <row r="5" ht="15"/>
    <row r="6" ht="15"/>
    <row r="7" ht="15"/>
    <row r="9" spans="1:9" ht="31.5">
      <c r="A9" s="39" t="s">
        <v>32</v>
      </c>
      <c r="B9" s="39"/>
      <c r="C9" s="39"/>
      <c r="D9" s="39"/>
      <c r="E9" s="39"/>
      <c r="F9" s="39"/>
      <c r="G9" s="39"/>
      <c r="H9" s="39"/>
      <c r="I9" s="39"/>
    </row>
    <row r="10" ht="15.75" thickBot="1"/>
    <row r="11" spans="1:9" ht="15">
      <c r="A11" s="12"/>
      <c r="B11" s="15"/>
      <c r="C11" s="14"/>
      <c r="D11" s="17"/>
      <c r="E11" s="15"/>
      <c r="F11" s="17"/>
      <c r="G11" s="14"/>
      <c r="H11" s="14"/>
      <c r="I11" s="16"/>
    </row>
    <row r="12" spans="1:9" s="1" customFormat="1" ht="15">
      <c r="A12" s="2" t="s">
        <v>0</v>
      </c>
      <c r="B12" s="8" t="s">
        <v>1</v>
      </c>
      <c r="C12" s="8" t="s">
        <v>2</v>
      </c>
      <c r="D12" s="3" t="s">
        <v>3</v>
      </c>
      <c r="E12" s="8" t="s">
        <v>4</v>
      </c>
      <c r="F12" s="3" t="s">
        <v>5</v>
      </c>
      <c r="G12" s="8" t="s">
        <v>6</v>
      </c>
      <c r="H12" s="8" t="s">
        <v>7</v>
      </c>
      <c r="I12" s="4" t="s">
        <v>8</v>
      </c>
    </row>
    <row r="13" spans="1:9" s="1" customFormat="1" ht="15.75" thickBot="1">
      <c r="A13" s="5"/>
      <c r="B13" s="9"/>
      <c r="C13" s="9"/>
      <c r="D13" s="6"/>
      <c r="E13" s="9"/>
      <c r="F13" s="6"/>
      <c r="G13" s="9"/>
      <c r="H13" s="9"/>
      <c r="I13" s="7"/>
    </row>
    <row r="14" spans="1:9" ht="15">
      <c r="A14" s="14"/>
      <c r="B14" s="28"/>
      <c r="C14" s="17"/>
      <c r="D14" s="14"/>
      <c r="E14" s="13"/>
      <c r="F14" s="14"/>
      <c r="G14" s="17"/>
      <c r="H14" s="14"/>
      <c r="I14" s="18"/>
    </row>
    <row r="15" spans="1:9" ht="15">
      <c r="A15" s="36" t="s">
        <v>9</v>
      </c>
      <c r="B15" s="29" t="s">
        <v>25</v>
      </c>
      <c r="C15" s="19">
        <v>15</v>
      </c>
      <c r="D15" s="18">
        <v>17</v>
      </c>
      <c r="E15" s="21"/>
      <c r="F15" s="18">
        <v>12</v>
      </c>
      <c r="G15" s="37">
        <v>17</v>
      </c>
      <c r="H15" s="18">
        <v>12</v>
      </c>
      <c r="I15" s="18">
        <f aca="true" t="shared" si="0" ref="I15:I36">C15+D15+E15+F15+G15-H15</f>
        <v>49</v>
      </c>
    </row>
    <row r="16" spans="1:9" ht="15">
      <c r="A16" s="36" t="s">
        <v>10</v>
      </c>
      <c r="B16" s="34" t="s">
        <v>96</v>
      </c>
      <c r="C16" s="19">
        <v>0</v>
      </c>
      <c r="D16" s="18">
        <v>15</v>
      </c>
      <c r="E16" s="21"/>
      <c r="F16" s="18">
        <v>15</v>
      </c>
      <c r="G16" s="37">
        <v>13</v>
      </c>
      <c r="H16" s="18">
        <v>0</v>
      </c>
      <c r="I16" s="18">
        <f t="shared" si="0"/>
        <v>43</v>
      </c>
    </row>
    <row r="17" spans="1:9" ht="15">
      <c r="A17" s="36" t="s">
        <v>11</v>
      </c>
      <c r="B17" s="29" t="s">
        <v>24</v>
      </c>
      <c r="C17" s="19">
        <v>17</v>
      </c>
      <c r="D17" s="18">
        <v>7</v>
      </c>
      <c r="E17" s="21"/>
      <c r="F17" s="18">
        <v>13</v>
      </c>
      <c r="G17" s="37">
        <v>12</v>
      </c>
      <c r="H17" s="18">
        <v>7</v>
      </c>
      <c r="I17" s="18">
        <f t="shared" si="0"/>
        <v>42</v>
      </c>
    </row>
    <row r="18" spans="1:9" ht="15">
      <c r="A18" s="36" t="s">
        <v>12</v>
      </c>
      <c r="B18" s="29" t="s">
        <v>29</v>
      </c>
      <c r="C18" s="19">
        <v>10</v>
      </c>
      <c r="D18" s="18">
        <v>10</v>
      </c>
      <c r="E18" s="21"/>
      <c r="F18" s="18">
        <v>17</v>
      </c>
      <c r="G18" s="37">
        <v>10</v>
      </c>
      <c r="H18" s="18">
        <v>10</v>
      </c>
      <c r="I18" s="18">
        <f t="shared" si="0"/>
        <v>37</v>
      </c>
    </row>
    <row r="19" spans="1:9" ht="15">
      <c r="A19" s="36" t="s">
        <v>13</v>
      </c>
      <c r="B19" s="29" t="s">
        <v>27</v>
      </c>
      <c r="C19" s="19">
        <v>12</v>
      </c>
      <c r="D19" s="18">
        <v>13</v>
      </c>
      <c r="E19" s="21"/>
      <c r="F19" s="18">
        <v>5</v>
      </c>
      <c r="G19" s="37">
        <v>11</v>
      </c>
      <c r="H19" s="18">
        <v>5</v>
      </c>
      <c r="I19" s="18">
        <f t="shared" si="0"/>
        <v>36</v>
      </c>
    </row>
    <row r="20" spans="1:9" ht="15">
      <c r="A20" s="36" t="s">
        <v>14</v>
      </c>
      <c r="B20" s="29" t="s">
        <v>26</v>
      </c>
      <c r="C20" s="19">
        <v>13</v>
      </c>
      <c r="D20" s="18">
        <v>0</v>
      </c>
      <c r="E20" s="21"/>
      <c r="F20" s="18">
        <v>0</v>
      </c>
      <c r="G20" s="37">
        <v>9</v>
      </c>
      <c r="H20" s="18">
        <v>0</v>
      </c>
      <c r="I20" s="18">
        <f t="shared" si="0"/>
        <v>22</v>
      </c>
    </row>
    <row r="21" spans="1:9" ht="15">
      <c r="A21" s="36" t="s">
        <v>15</v>
      </c>
      <c r="B21" s="35" t="s">
        <v>108</v>
      </c>
      <c r="C21" s="19">
        <v>0</v>
      </c>
      <c r="D21" s="18">
        <v>5</v>
      </c>
      <c r="E21" s="21"/>
      <c r="F21" s="18">
        <v>0</v>
      </c>
      <c r="G21" s="37">
        <v>15</v>
      </c>
      <c r="H21" s="18">
        <v>0</v>
      </c>
      <c r="I21" s="18">
        <f t="shared" si="0"/>
        <v>20</v>
      </c>
    </row>
    <row r="22" spans="1:9" ht="15">
      <c r="A22" s="36" t="s">
        <v>16</v>
      </c>
      <c r="B22" s="34" t="s">
        <v>98</v>
      </c>
      <c r="C22" s="19">
        <v>0</v>
      </c>
      <c r="D22" s="18">
        <v>12</v>
      </c>
      <c r="E22" s="21"/>
      <c r="F22" s="18">
        <v>0</v>
      </c>
      <c r="G22" s="37">
        <v>0</v>
      </c>
      <c r="H22" s="18">
        <v>0</v>
      </c>
      <c r="I22" s="18">
        <f t="shared" si="0"/>
        <v>12</v>
      </c>
    </row>
    <row r="23" spans="1:9" ht="15">
      <c r="A23" s="36" t="s">
        <v>17</v>
      </c>
      <c r="B23" s="35" t="s">
        <v>109</v>
      </c>
      <c r="C23" s="19">
        <v>0</v>
      </c>
      <c r="D23" s="18">
        <v>4</v>
      </c>
      <c r="E23" s="21"/>
      <c r="F23" s="18">
        <v>7</v>
      </c>
      <c r="G23" s="37">
        <v>0</v>
      </c>
      <c r="H23" s="18">
        <v>0</v>
      </c>
      <c r="I23" s="18">
        <f t="shared" si="0"/>
        <v>11</v>
      </c>
    </row>
    <row r="24" spans="1:9" ht="15">
      <c r="A24" s="36" t="s">
        <v>18</v>
      </c>
      <c r="B24" s="34" t="s">
        <v>166</v>
      </c>
      <c r="C24" s="19">
        <v>0</v>
      </c>
      <c r="D24" s="18">
        <v>0</v>
      </c>
      <c r="E24" s="21"/>
      <c r="F24" s="18">
        <v>11</v>
      </c>
      <c r="G24" s="37">
        <v>0</v>
      </c>
      <c r="H24" s="18">
        <v>0</v>
      </c>
      <c r="I24" s="18">
        <f t="shared" si="0"/>
        <v>11</v>
      </c>
    </row>
    <row r="25" spans="1:9" ht="15">
      <c r="A25" s="36" t="s">
        <v>19</v>
      </c>
      <c r="B25" s="34" t="s">
        <v>100</v>
      </c>
      <c r="C25" s="19">
        <v>0</v>
      </c>
      <c r="D25" s="18">
        <v>11</v>
      </c>
      <c r="E25" s="21"/>
      <c r="F25" s="18">
        <v>0</v>
      </c>
      <c r="G25" s="37">
        <v>0</v>
      </c>
      <c r="H25" s="18">
        <v>0</v>
      </c>
      <c r="I25" s="18">
        <f t="shared" si="0"/>
        <v>11</v>
      </c>
    </row>
    <row r="26" spans="1:9" ht="15">
      <c r="A26" s="36" t="s">
        <v>20</v>
      </c>
      <c r="B26" s="29" t="s">
        <v>28</v>
      </c>
      <c r="C26" s="19">
        <v>11</v>
      </c>
      <c r="D26" s="18">
        <v>0</v>
      </c>
      <c r="E26" s="21"/>
      <c r="F26" s="18">
        <v>0</v>
      </c>
      <c r="G26" s="37">
        <v>0</v>
      </c>
      <c r="H26" s="18">
        <v>0</v>
      </c>
      <c r="I26" s="18">
        <f t="shared" si="0"/>
        <v>11</v>
      </c>
    </row>
    <row r="27" spans="1:9" ht="15">
      <c r="A27" s="36" t="s">
        <v>21</v>
      </c>
      <c r="B27" s="34" t="s">
        <v>167</v>
      </c>
      <c r="C27" s="19">
        <v>0</v>
      </c>
      <c r="D27" s="18">
        <v>0</v>
      </c>
      <c r="E27" s="21"/>
      <c r="F27" s="18">
        <v>10</v>
      </c>
      <c r="G27" s="37">
        <v>0</v>
      </c>
      <c r="H27" s="18">
        <v>0</v>
      </c>
      <c r="I27" s="18">
        <f t="shared" si="0"/>
        <v>10</v>
      </c>
    </row>
    <row r="28" spans="1:9" ht="15">
      <c r="A28" s="36" t="s">
        <v>22</v>
      </c>
      <c r="B28" s="34" t="s">
        <v>168</v>
      </c>
      <c r="C28" s="19">
        <v>0</v>
      </c>
      <c r="D28" s="18">
        <v>0</v>
      </c>
      <c r="E28" s="21"/>
      <c r="F28" s="18">
        <v>9</v>
      </c>
      <c r="G28" s="37">
        <v>0</v>
      </c>
      <c r="H28" s="18">
        <v>0</v>
      </c>
      <c r="I28" s="18">
        <f t="shared" si="0"/>
        <v>9</v>
      </c>
    </row>
    <row r="29" spans="1:9" ht="15">
      <c r="A29" s="36" t="s">
        <v>23</v>
      </c>
      <c r="B29" s="29" t="s">
        <v>30</v>
      </c>
      <c r="C29" s="19">
        <v>9</v>
      </c>
      <c r="D29" s="18">
        <v>0</v>
      </c>
      <c r="E29" s="21"/>
      <c r="F29" s="18">
        <v>0</v>
      </c>
      <c r="G29" s="37">
        <v>0</v>
      </c>
      <c r="H29" s="18">
        <v>0</v>
      </c>
      <c r="I29" s="18">
        <f t="shared" si="0"/>
        <v>9</v>
      </c>
    </row>
    <row r="30" spans="1:9" ht="15">
      <c r="A30" s="36" t="s">
        <v>153</v>
      </c>
      <c r="B30" s="34" t="s">
        <v>102</v>
      </c>
      <c r="C30" s="19">
        <v>0</v>
      </c>
      <c r="D30" s="18">
        <v>9</v>
      </c>
      <c r="E30" s="21"/>
      <c r="F30" s="18">
        <v>0</v>
      </c>
      <c r="G30" s="37">
        <v>0</v>
      </c>
      <c r="H30" s="18">
        <v>0</v>
      </c>
      <c r="I30" s="18">
        <f t="shared" si="0"/>
        <v>9</v>
      </c>
    </row>
    <row r="31" spans="1:9" ht="15">
      <c r="A31" s="36" t="s">
        <v>154</v>
      </c>
      <c r="B31" s="34" t="s">
        <v>103</v>
      </c>
      <c r="C31" s="19">
        <v>0</v>
      </c>
      <c r="D31" s="18">
        <v>0</v>
      </c>
      <c r="E31" s="21"/>
      <c r="F31" s="18">
        <v>8</v>
      </c>
      <c r="G31" s="37">
        <v>0</v>
      </c>
      <c r="H31" s="18">
        <v>0</v>
      </c>
      <c r="I31" s="18">
        <f t="shared" si="0"/>
        <v>8</v>
      </c>
    </row>
    <row r="32" spans="1:9" ht="15">
      <c r="A32" s="36" t="s">
        <v>155</v>
      </c>
      <c r="B32" s="34" t="s">
        <v>104</v>
      </c>
      <c r="C32" s="19">
        <v>0</v>
      </c>
      <c r="D32" s="18">
        <v>8</v>
      </c>
      <c r="E32" s="21"/>
      <c r="F32" s="18">
        <v>0</v>
      </c>
      <c r="G32" s="37">
        <v>0</v>
      </c>
      <c r="H32" s="18">
        <v>0</v>
      </c>
      <c r="I32" s="18">
        <f t="shared" si="0"/>
        <v>8</v>
      </c>
    </row>
    <row r="33" spans="1:9" ht="15">
      <c r="A33" s="36" t="s">
        <v>156</v>
      </c>
      <c r="B33" s="29" t="s">
        <v>31</v>
      </c>
      <c r="C33" s="19">
        <v>8</v>
      </c>
      <c r="D33" s="18">
        <v>0</v>
      </c>
      <c r="E33" s="21"/>
      <c r="F33" s="18">
        <v>0</v>
      </c>
      <c r="G33" s="37">
        <v>0</v>
      </c>
      <c r="H33" s="18">
        <v>0</v>
      </c>
      <c r="I33" s="18">
        <f t="shared" si="0"/>
        <v>8</v>
      </c>
    </row>
    <row r="34" spans="1:9" ht="15">
      <c r="A34" s="36" t="s">
        <v>157</v>
      </c>
      <c r="B34" s="35" t="s">
        <v>198</v>
      </c>
      <c r="C34" s="19">
        <v>0</v>
      </c>
      <c r="D34" s="18">
        <v>0</v>
      </c>
      <c r="E34" s="21"/>
      <c r="F34" s="18">
        <v>0</v>
      </c>
      <c r="G34" s="37">
        <v>8</v>
      </c>
      <c r="H34" s="18">
        <v>0</v>
      </c>
      <c r="I34" s="18">
        <f t="shared" si="0"/>
        <v>8</v>
      </c>
    </row>
    <row r="35" spans="1:9" ht="15">
      <c r="A35" s="36" t="s">
        <v>158</v>
      </c>
      <c r="B35" s="34" t="s">
        <v>169</v>
      </c>
      <c r="C35" s="19">
        <v>0</v>
      </c>
      <c r="D35" s="18">
        <v>0</v>
      </c>
      <c r="E35" s="21"/>
      <c r="F35" s="18">
        <v>6</v>
      </c>
      <c r="G35" s="37">
        <v>0</v>
      </c>
      <c r="H35" s="18">
        <v>0</v>
      </c>
      <c r="I35" s="18">
        <f t="shared" si="0"/>
        <v>6</v>
      </c>
    </row>
    <row r="36" spans="1:9" ht="15">
      <c r="A36" s="36" t="s">
        <v>159</v>
      </c>
      <c r="B36" s="34" t="s">
        <v>106</v>
      </c>
      <c r="C36" s="19">
        <v>0</v>
      </c>
      <c r="D36" s="18">
        <v>6</v>
      </c>
      <c r="E36" s="21"/>
      <c r="F36" s="18">
        <v>0</v>
      </c>
      <c r="G36" s="38">
        <v>0</v>
      </c>
      <c r="H36" s="18">
        <v>0</v>
      </c>
      <c r="I36" s="18">
        <f t="shared" si="0"/>
        <v>6</v>
      </c>
    </row>
    <row r="37" spans="1:9" ht="15.75" thickBot="1">
      <c r="A37" s="23"/>
      <c r="B37" s="30"/>
      <c r="C37" s="25"/>
      <c r="D37" s="23"/>
      <c r="E37" s="26"/>
      <c r="F37" s="23"/>
      <c r="G37" s="25"/>
      <c r="H37" s="23"/>
      <c r="I37" s="23"/>
    </row>
    <row r="39" spans="1:9" ht="31.5">
      <c r="A39" s="39" t="s">
        <v>33</v>
      </c>
      <c r="B39" s="39"/>
      <c r="C39" s="39"/>
      <c r="D39" s="39"/>
      <c r="E39" s="39"/>
      <c r="F39" s="39"/>
      <c r="G39" s="39"/>
      <c r="H39" s="39"/>
      <c r="I39" s="39"/>
    </row>
    <row r="40" ht="15.75" thickBot="1"/>
    <row r="41" spans="1:9" ht="15">
      <c r="A41" s="12"/>
      <c r="B41" s="15"/>
      <c r="C41" s="14"/>
      <c r="D41" s="17"/>
      <c r="E41" s="15"/>
      <c r="F41" s="17"/>
      <c r="G41" s="14"/>
      <c r="H41" s="14"/>
      <c r="I41" s="16"/>
    </row>
    <row r="42" spans="1:9" ht="15">
      <c r="A42" s="2" t="s">
        <v>0</v>
      </c>
      <c r="B42" s="8" t="s">
        <v>1</v>
      </c>
      <c r="C42" s="8" t="s">
        <v>2</v>
      </c>
      <c r="D42" s="3" t="s">
        <v>3</v>
      </c>
      <c r="E42" s="8" t="s">
        <v>4</v>
      </c>
      <c r="F42" s="3" t="s">
        <v>5</v>
      </c>
      <c r="G42" s="8" t="s">
        <v>6</v>
      </c>
      <c r="H42" s="8" t="s">
        <v>7</v>
      </c>
      <c r="I42" s="4" t="s">
        <v>8</v>
      </c>
    </row>
    <row r="43" spans="1:9" ht="15.75" thickBot="1">
      <c r="A43" s="5"/>
      <c r="B43" s="9"/>
      <c r="C43" s="9"/>
      <c r="D43" s="6"/>
      <c r="E43" s="9"/>
      <c r="F43" s="6"/>
      <c r="G43" s="9"/>
      <c r="H43" s="9"/>
      <c r="I43" s="7"/>
    </row>
    <row r="44" spans="1:9" ht="15">
      <c r="A44" s="14"/>
      <c r="B44" s="28"/>
      <c r="C44" s="17"/>
      <c r="D44" s="14"/>
      <c r="E44" s="13"/>
      <c r="F44" s="14"/>
      <c r="G44" s="17"/>
      <c r="H44" s="14"/>
      <c r="I44" s="14"/>
    </row>
    <row r="45" spans="1:9" ht="15">
      <c r="A45" s="18" t="s">
        <v>9</v>
      </c>
      <c r="B45" s="20" t="s">
        <v>35</v>
      </c>
      <c r="C45" s="19">
        <v>15</v>
      </c>
      <c r="D45" s="18">
        <v>17</v>
      </c>
      <c r="E45" s="21"/>
      <c r="F45" s="18">
        <v>12</v>
      </c>
      <c r="G45" s="18">
        <v>17</v>
      </c>
      <c r="H45" s="18">
        <v>12</v>
      </c>
      <c r="I45" s="18">
        <f>C45+D45+E45+F45+G45-H45</f>
        <v>49</v>
      </c>
    </row>
    <row r="46" spans="1:9" ht="15">
      <c r="A46" s="18" t="s">
        <v>10</v>
      </c>
      <c r="B46" s="35" t="s">
        <v>97</v>
      </c>
      <c r="C46" s="19">
        <v>0</v>
      </c>
      <c r="D46" s="18">
        <v>15</v>
      </c>
      <c r="E46" s="21"/>
      <c r="F46" s="18">
        <v>15</v>
      </c>
      <c r="G46" s="18">
        <v>13</v>
      </c>
      <c r="H46" s="18">
        <v>0</v>
      </c>
      <c r="I46" s="18">
        <f>C46+D46+E46+F46+G46-H46</f>
        <v>43</v>
      </c>
    </row>
    <row r="47" spans="1:9" ht="15">
      <c r="A47" s="18" t="s">
        <v>11</v>
      </c>
      <c r="B47" s="20" t="s">
        <v>34</v>
      </c>
      <c r="C47" s="19">
        <v>17</v>
      </c>
      <c r="D47" s="18">
        <v>7</v>
      </c>
      <c r="E47" s="21"/>
      <c r="F47" s="18">
        <v>13</v>
      </c>
      <c r="G47" s="18">
        <v>12</v>
      </c>
      <c r="H47" s="18">
        <v>7</v>
      </c>
      <c r="I47" s="18">
        <f>C47+D47+E47+F47+G47-H47</f>
        <v>42</v>
      </c>
    </row>
    <row r="48" spans="1:9" ht="15">
      <c r="A48" s="18" t="s">
        <v>12</v>
      </c>
      <c r="B48" s="20" t="s">
        <v>39</v>
      </c>
      <c r="C48" s="19">
        <v>10</v>
      </c>
      <c r="D48" s="18">
        <v>10</v>
      </c>
      <c r="E48" s="21"/>
      <c r="F48" s="18">
        <v>17</v>
      </c>
      <c r="G48" s="18">
        <v>10</v>
      </c>
      <c r="H48" s="18">
        <v>10</v>
      </c>
      <c r="I48" s="18">
        <f>C48+D48+E48+F48+G48-H48</f>
        <v>37</v>
      </c>
    </row>
    <row r="49" spans="1:9" ht="15">
      <c r="A49" s="18" t="s">
        <v>13</v>
      </c>
      <c r="B49" s="20" t="s">
        <v>37</v>
      </c>
      <c r="C49" s="19">
        <v>12</v>
      </c>
      <c r="D49" s="18">
        <v>13</v>
      </c>
      <c r="E49" s="21"/>
      <c r="F49" s="18">
        <v>5</v>
      </c>
      <c r="G49" s="18">
        <v>11</v>
      </c>
      <c r="H49" s="18">
        <v>5</v>
      </c>
      <c r="I49" s="18">
        <f>C49+D49+E49+F49+G49-H49</f>
        <v>36</v>
      </c>
    </row>
    <row r="50" spans="1:9" ht="15">
      <c r="A50" s="18" t="s">
        <v>14</v>
      </c>
      <c r="B50" s="35" t="s">
        <v>110</v>
      </c>
      <c r="C50" s="19">
        <v>0</v>
      </c>
      <c r="D50" s="18">
        <v>5</v>
      </c>
      <c r="E50" s="21"/>
      <c r="F50" s="18">
        <v>8</v>
      </c>
      <c r="G50" s="18">
        <v>15</v>
      </c>
      <c r="H50" s="18">
        <v>0</v>
      </c>
      <c r="I50" s="18">
        <f>C50+D50+E50+F50+G50-H50</f>
        <v>28</v>
      </c>
    </row>
    <row r="51" spans="1:9" ht="15">
      <c r="A51" s="18" t="s">
        <v>15</v>
      </c>
      <c r="B51" s="35" t="s">
        <v>105</v>
      </c>
      <c r="C51" s="19">
        <v>0</v>
      </c>
      <c r="D51" s="18">
        <v>8</v>
      </c>
      <c r="E51" s="21"/>
      <c r="F51" s="18">
        <v>10</v>
      </c>
      <c r="G51" s="18">
        <v>8</v>
      </c>
      <c r="H51" s="18">
        <v>0</v>
      </c>
      <c r="I51" s="18">
        <f>C51+D51+E51+F51+G51-H51</f>
        <v>26</v>
      </c>
    </row>
    <row r="52" spans="1:9" ht="15">
      <c r="A52" s="18" t="s">
        <v>16</v>
      </c>
      <c r="B52" s="20" t="s">
        <v>36</v>
      </c>
      <c r="C52" s="19">
        <v>13</v>
      </c>
      <c r="D52" s="18">
        <v>0</v>
      </c>
      <c r="E52" s="21"/>
      <c r="F52" s="18">
        <v>0</v>
      </c>
      <c r="G52" s="18">
        <v>9</v>
      </c>
      <c r="H52" s="18">
        <v>0</v>
      </c>
      <c r="I52" s="18">
        <f>C52+D52+E52+F52+G52-H52</f>
        <v>22</v>
      </c>
    </row>
    <row r="53" spans="1:9" ht="15">
      <c r="A53" s="18" t="s">
        <v>17</v>
      </c>
      <c r="B53" s="35" t="s">
        <v>99</v>
      </c>
      <c r="C53" s="19">
        <v>0</v>
      </c>
      <c r="D53" s="18">
        <v>12</v>
      </c>
      <c r="E53" s="21"/>
      <c r="F53" s="18">
        <v>0</v>
      </c>
      <c r="G53" s="18">
        <v>0</v>
      </c>
      <c r="H53" s="18">
        <v>0</v>
      </c>
      <c r="I53" s="18">
        <f>C53+D53+E53+F53+G53-H53</f>
        <v>12</v>
      </c>
    </row>
    <row r="54" spans="1:9" ht="15">
      <c r="A54" s="18" t="s">
        <v>18</v>
      </c>
      <c r="B54" s="20" t="s">
        <v>38</v>
      </c>
      <c r="C54" s="19">
        <v>11</v>
      </c>
      <c r="D54" s="18">
        <v>0</v>
      </c>
      <c r="E54" s="21"/>
      <c r="F54" s="18">
        <v>0</v>
      </c>
      <c r="G54" s="18">
        <v>0</v>
      </c>
      <c r="H54" s="18">
        <v>0</v>
      </c>
      <c r="I54" s="18">
        <f>C54+D54+E54+F54+G54-H54</f>
        <v>11</v>
      </c>
    </row>
    <row r="55" spans="1:9" ht="15">
      <c r="A55" s="18" t="s">
        <v>19</v>
      </c>
      <c r="B55" s="35" t="s">
        <v>101</v>
      </c>
      <c r="C55" s="19">
        <v>0</v>
      </c>
      <c r="D55" s="18">
        <v>11</v>
      </c>
      <c r="E55" s="21"/>
      <c r="F55" s="18">
        <v>0</v>
      </c>
      <c r="G55" s="18">
        <v>0</v>
      </c>
      <c r="H55" s="18">
        <v>0</v>
      </c>
      <c r="I55" s="18">
        <f>C55+D55+E55+F55+G55-H55</f>
        <v>11</v>
      </c>
    </row>
    <row r="56" spans="1:9" ht="15">
      <c r="A56" s="18" t="s">
        <v>20</v>
      </c>
      <c r="B56" s="35" t="s">
        <v>170</v>
      </c>
      <c r="C56" s="19">
        <v>0</v>
      </c>
      <c r="D56" s="18">
        <v>0</v>
      </c>
      <c r="E56" s="21"/>
      <c r="F56" s="18">
        <v>11</v>
      </c>
      <c r="G56" s="18">
        <v>0</v>
      </c>
      <c r="H56" s="18">
        <v>0</v>
      </c>
      <c r="I56" s="18">
        <f>C56+D56+E56+F56+G56-H56</f>
        <v>11</v>
      </c>
    </row>
    <row r="57" spans="1:9" ht="15">
      <c r="A57" s="18" t="s">
        <v>21</v>
      </c>
      <c r="B57" s="20" t="s">
        <v>40</v>
      </c>
      <c r="C57" s="19">
        <v>9</v>
      </c>
      <c r="D57" s="18">
        <v>0</v>
      </c>
      <c r="E57" s="21"/>
      <c r="F57" s="18">
        <v>0</v>
      </c>
      <c r="G57" s="18">
        <v>0</v>
      </c>
      <c r="H57" s="18">
        <v>0</v>
      </c>
      <c r="I57" s="18">
        <f>C57+D57+E57+F57+G57-H57</f>
        <v>9</v>
      </c>
    </row>
    <row r="58" spans="1:9" ht="15">
      <c r="A58" s="18" t="s">
        <v>22</v>
      </c>
      <c r="B58" s="35" t="s">
        <v>103</v>
      </c>
      <c r="C58" s="19">
        <v>0</v>
      </c>
      <c r="D58" s="18">
        <v>9</v>
      </c>
      <c r="E58" s="21"/>
      <c r="F58" s="18">
        <v>0</v>
      </c>
      <c r="G58" s="18">
        <v>0</v>
      </c>
      <c r="H58" s="18">
        <v>0</v>
      </c>
      <c r="I58" s="18">
        <f>C58+D58+E58+F58+G58-H58</f>
        <v>9</v>
      </c>
    </row>
    <row r="59" spans="1:9" ht="15">
      <c r="A59" s="18" t="s">
        <v>23</v>
      </c>
      <c r="B59" s="35" t="s">
        <v>171</v>
      </c>
      <c r="C59" s="19">
        <v>0</v>
      </c>
      <c r="D59" s="18">
        <v>0</v>
      </c>
      <c r="E59" s="21"/>
      <c r="F59" s="18">
        <v>9</v>
      </c>
      <c r="G59" s="18">
        <v>0</v>
      </c>
      <c r="H59" s="18">
        <v>0</v>
      </c>
      <c r="I59" s="18">
        <f>C59+D59+E59+F59+G59-H59</f>
        <v>9</v>
      </c>
    </row>
    <row r="60" spans="1:9" ht="15">
      <c r="A60" s="18" t="s">
        <v>153</v>
      </c>
      <c r="B60" s="20" t="s">
        <v>41</v>
      </c>
      <c r="C60" s="19">
        <v>8</v>
      </c>
      <c r="D60" s="18">
        <v>0</v>
      </c>
      <c r="E60" s="21"/>
      <c r="F60" s="18">
        <v>0</v>
      </c>
      <c r="G60" s="18">
        <v>0</v>
      </c>
      <c r="H60" s="18">
        <v>0</v>
      </c>
      <c r="I60" s="18">
        <f>C60+D60+E60+F60+G60-H60</f>
        <v>8</v>
      </c>
    </row>
    <row r="61" spans="1:9" ht="15">
      <c r="A61" s="18" t="s">
        <v>154</v>
      </c>
      <c r="B61" s="35" t="s">
        <v>172</v>
      </c>
      <c r="C61" s="19">
        <v>0</v>
      </c>
      <c r="D61" s="18">
        <v>0</v>
      </c>
      <c r="E61" s="21"/>
      <c r="F61" s="18">
        <v>7</v>
      </c>
      <c r="G61" s="18">
        <v>0</v>
      </c>
      <c r="H61" s="18">
        <v>0</v>
      </c>
      <c r="I61" s="18">
        <f>C61+D61+E61+F61+G61-H61</f>
        <v>7</v>
      </c>
    </row>
    <row r="62" spans="1:9" ht="15">
      <c r="A62" s="18" t="s">
        <v>155</v>
      </c>
      <c r="B62" s="35" t="s">
        <v>173</v>
      </c>
      <c r="C62" s="19">
        <v>0</v>
      </c>
      <c r="D62" s="18">
        <v>0</v>
      </c>
      <c r="E62" s="21"/>
      <c r="F62" s="18">
        <v>6</v>
      </c>
      <c r="G62" s="18">
        <v>0</v>
      </c>
      <c r="H62" s="18">
        <v>0</v>
      </c>
      <c r="I62" s="18">
        <f>C62+D62+E62+F62+G62-H62</f>
        <v>6</v>
      </c>
    </row>
    <row r="63" spans="1:9" ht="15">
      <c r="A63" s="18" t="s">
        <v>156</v>
      </c>
      <c r="B63" s="35" t="s">
        <v>107</v>
      </c>
      <c r="C63" s="19">
        <v>0</v>
      </c>
      <c r="D63" s="18">
        <v>6</v>
      </c>
      <c r="E63" s="21"/>
      <c r="F63" s="18">
        <v>0</v>
      </c>
      <c r="G63" s="18">
        <v>0</v>
      </c>
      <c r="H63" s="18">
        <v>0</v>
      </c>
      <c r="I63" s="18">
        <f>C63+D63+E63+F63+G63-H63</f>
        <v>6</v>
      </c>
    </row>
    <row r="64" spans="1:9" ht="15">
      <c r="A64" s="18" t="s">
        <v>157</v>
      </c>
      <c r="B64" s="35" t="s">
        <v>111</v>
      </c>
      <c r="C64" s="19">
        <v>0</v>
      </c>
      <c r="D64" s="18">
        <v>4</v>
      </c>
      <c r="E64" s="21"/>
      <c r="F64" s="18">
        <v>0</v>
      </c>
      <c r="G64" s="18">
        <v>0</v>
      </c>
      <c r="H64" s="18">
        <v>0</v>
      </c>
      <c r="I64" s="18">
        <f>C64+D64+E64+F64+G64-H64</f>
        <v>4</v>
      </c>
    </row>
    <row r="65" spans="1:9" ht="15.75" thickBot="1">
      <c r="A65" s="23"/>
      <c r="B65" s="30"/>
      <c r="C65" s="25"/>
      <c r="D65" s="23"/>
      <c r="E65" s="26"/>
      <c r="F65" s="23"/>
      <c r="G65" s="25"/>
      <c r="H65" s="23"/>
      <c r="I65" s="23"/>
    </row>
    <row r="67" spans="1:9" ht="31.5">
      <c r="A67" s="39" t="s">
        <v>42</v>
      </c>
      <c r="B67" s="39"/>
      <c r="C67" s="39"/>
      <c r="D67" s="39"/>
      <c r="E67" s="39"/>
      <c r="F67" s="39"/>
      <c r="G67" s="39"/>
      <c r="H67" s="39"/>
      <c r="I67" s="39"/>
    </row>
    <row r="68" ht="15.75" thickBot="1"/>
    <row r="69" spans="1:9" ht="15">
      <c r="A69" s="12"/>
      <c r="B69" s="15"/>
      <c r="C69" s="14"/>
      <c r="D69" s="17"/>
      <c r="E69" s="15"/>
      <c r="F69" s="17"/>
      <c r="G69" s="14"/>
      <c r="H69" s="14"/>
      <c r="I69" s="16"/>
    </row>
    <row r="70" spans="1:9" ht="15">
      <c r="A70" s="2" t="s">
        <v>0</v>
      </c>
      <c r="B70" s="8" t="s">
        <v>1</v>
      </c>
      <c r="C70" s="8" t="s">
        <v>2</v>
      </c>
      <c r="D70" s="3" t="s">
        <v>3</v>
      </c>
      <c r="E70" s="8" t="s">
        <v>4</v>
      </c>
      <c r="F70" s="3" t="s">
        <v>5</v>
      </c>
      <c r="G70" s="8" t="s">
        <v>6</v>
      </c>
      <c r="H70" s="8" t="s">
        <v>7</v>
      </c>
      <c r="I70" s="4" t="s">
        <v>8</v>
      </c>
    </row>
    <row r="71" spans="1:9" ht="15.75" thickBot="1">
      <c r="A71" s="5"/>
      <c r="B71" s="9"/>
      <c r="C71" s="9"/>
      <c r="D71" s="6"/>
      <c r="E71" s="9"/>
      <c r="F71" s="6"/>
      <c r="G71" s="9"/>
      <c r="H71" s="9"/>
      <c r="I71" s="7"/>
    </row>
    <row r="72" spans="1:9" ht="15">
      <c r="A72" s="14"/>
      <c r="B72" s="31"/>
      <c r="C72" s="14"/>
      <c r="D72" s="14"/>
      <c r="E72" s="13"/>
      <c r="F72" s="14"/>
      <c r="G72" s="17"/>
      <c r="H72" s="14"/>
      <c r="I72" s="14"/>
    </row>
    <row r="73" spans="1:9" ht="15">
      <c r="A73" s="36" t="s">
        <v>9</v>
      </c>
      <c r="B73" s="11" t="s">
        <v>50</v>
      </c>
      <c r="C73" s="18">
        <v>8</v>
      </c>
      <c r="D73" s="18">
        <v>13</v>
      </c>
      <c r="E73" s="21"/>
      <c r="F73" s="18">
        <v>17</v>
      </c>
      <c r="G73" s="37">
        <v>10</v>
      </c>
      <c r="H73" s="18">
        <v>8</v>
      </c>
      <c r="I73" s="18">
        <f aca="true" t="shared" si="1" ref="I73:I96">C73+D73+E73+F73+G73-H73</f>
        <v>40</v>
      </c>
    </row>
    <row r="74" spans="1:9" ht="15">
      <c r="A74" s="36" t="s">
        <v>10</v>
      </c>
      <c r="B74" t="s">
        <v>112</v>
      </c>
      <c r="C74" s="18">
        <v>0</v>
      </c>
      <c r="D74" s="18">
        <v>17</v>
      </c>
      <c r="E74" s="21"/>
      <c r="F74" s="18">
        <v>9</v>
      </c>
      <c r="G74" s="37">
        <v>11</v>
      </c>
      <c r="H74" s="18">
        <v>0</v>
      </c>
      <c r="I74" s="18">
        <f t="shared" si="1"/>
        <v>37</v>
      </c>
    </row>
    <row r="75" spans="1:9" ht="15">
      <c r="A75" s="36" t="s">
        <v>11</v>
      </c>
      <c r="B75" s="11" t="s">
        <v>43</v>
      </c>
      <c r="C75" s="18">
        <v>17</v>
      </c>
      <c r="D75" s="18">
        <v>0</v>
      </c>
      <c r="E75" s="21"/>
      <c r="F75" s="18">
        <v>13</v>
      </c>
      <c r="G75" s="37">
        <v>6</v>
      </c>
      <c r="H75" s="18">
        <v>0</v>
      </c>
      <c r="I75" s="18">
        <f t="shared" si="1"/>
        <v>36</v>
      </c>
    </row>
    <row r="76" spans="1:9" ht="15">
      <c r="A76" s="36" t="s">
        <v>12</v>
      </c>
      <c r="B76" s="11" t="s">
        <v>46</v>
      </c>
      <c r="C76" s="18">
        <v>12</v>
      </c>
      <c r="D76" s="18">
        <v>0</v>
      </c>
      <c r="E76" s="21"/>
      <c r="F76" s="18">
        <v>15</v>
      </c>
      <c r="G76" s="37">
        <v>8</v>
      </c>
      <c r="H76" s="18">
        <v>0</v>
      </c>
      <c r="I76" s="18">
        <f t="shared" si="1"/>
        <v>35</v>
      </c>
    </row>
    <row r="77" spans="1:9" ht="15">
      <c r="A77" s="36" t="s">
        <v>13</v>
      </c>
      <c r="B77" s="11" t="s">
        <v>47</v>
      </c>
      <c r="C77" s="18">
        <v>11</v>
      </c>
      <c r="D77" s="18">
        <v>0</v>
      </c>
      <c r="E77" s="21"/>
      <c r="F77" s="18">
        <v>0</v>
      </c>
      <c r="G77" s="37">
        <v>17</v>
      </c>
      <c r="H77" s="18">
        <v>0</v>
      </c>
      <c r="I77" s="18">
        <f t="shared" si="1"/>
        <v>28</v>
      </c>
    </row>
    <row r="78" spans="1:9" ht="15">
      <c r="A78" s="36" t="s">
        <v>14</v>
      </c>
      <c r="B78" t="s">
        <v>114</v>
      </c>
      <c r="C78" s="18">
        <v>0</v>
      </c>
      <c r="D78" s="18">
        <v>12</v>
      </c>
      <c r="E78" s="21"/>
      <c r="F78" s="18">
        <v>12</v>
      </c>
      <c r="G78" s="37">
        <v>0</v>
      </c>
      <c r="H78" s="18">
        <v>0</v>
      </c>
      <c r="I78" s="18">
        <f t="shared" si="1"/>
        <v>24</v>
      </c>
    </row>
    <row r="79" spans="1:9" ht="15">
      <c r="A79" s="36" t="s">
        <v>15</v>
      </c>
      <c r="B79" t="s">
        <v>117</v>
      </c>
      <c r="C79" s="18">
        <v>0</v>
      </c>
      <c r="D79" s="18">
        <v>9</v>
      </c>
      <c r="E79" s="21"/>
      <c r="F79" s="18">
        <v>10</v>
      </c>
      <c r="G79" s="37">
        <v>0</v>
      </c>
      <c r="H79" s="18">
        <v>0</v>
      </c>
      <c r="I79" s="18">
        <f t="shared" si="1"/>
        <v>19</v>
      </c>
    </row>
    <row r="80" spans="1:9" ht="15">
      <c r="A80" s="36" t="s">
        <v>16</v>
      </c>
      <c r="B80" t="s">
        <v>119</v>
      </c>
      <c r="C80" s="18">
        <v>0</v>
      </c>
      <c r="D80" s="18">
        <v>7</v>
      </c>
      <c r="E80" s="21"/>
      <c r="F80" s="18">
        <v>0</v>
      </c>
      <c r="G80" s="37">
        <v>9</v>
      </c>
      <c r="H80" s="18">
        <v>0</v>
      </c>
      <c r="I80" s="18">
        <f t="shared" si="1"/>
        <v>16</v>
      </c>
    </row>
    <row r="81" spans="1:9" ht="15">
      <c r="A81" s="36" t="s">
        <v>17</v>
      </c>
      <c r="B81" t="s">
        <v>113</v>
      </c>
      <c r="C81" s="18">
        <v>0</v>
      </c>
      <c r="D81" s="18">
        <v>15</v>
      </c>
      <c r="E81" s="21"/>
      <c r="F81" s="18">
        <v>0</v>
      </c>
      <c r="G81" s="37">
        <v>4</v>
      </c>
      <c r="H81" s="18">
        <v>0</v>
      </c>
      <c r="I81" s="18">
        <f t="shared" si="1"/>
        <v>19</v>
      </c>
    </row>
    <row r="82" spans="1:9" ht="15">
      <c r="A82" s="36" t="s">
        <v>18</v>
      </c>
      <c r="B82" s="11" t="s">
        <v>44</v>
      </c>
      <c r="C82" s="18">
        <v>15</v>
      </c>
      <c r="D82" s="18">
        <v>0</v>
      </c>
      <c r="E82" s="21"/>
      <c r="F82" s="18">
        <v>0</v>
      </c>
      <c r="G82" s="37">
        <v>0</v>
      </c>
      <c r="H82" s="18">
        <v>0</v>
      </c>
      <c r="I82" s="18">
        <f t="shared" si="1"/>
        <v>15</v>
      </c>
    </row>
    <row r="83" spans="1:9" ht="15">
      <c r="A83" s="36" t="s">
        <v>19</v>
      </c>
      <c r="B83" s="11" t="s">
        <v>199</v>
      </c>
      <c r="C83" s="18">
        <v>0</v>
      </c>
      <c r="D83" s="18">
        <v>0</v>
      </c>
      <c r="E83" s="21"/>
      <c r="F83" s="18">
        <v>0</v>
      </c>
      <c r="G83" s="37">
        <v>15</v>
      </c>
      <c r="H83" s="18">
        <v>0</v>
      </c>
      <c r="I83" s="18">
        <f t="shared" si="1"/>
        <v>15</v>
      </c>
    </row>
    <row r="84" spans="1:9" ht="15">
      <c r="A84" s="36" t="s">
        <v>20</v>
      </c>
      <c r="B84" s="11" t="s">
        <v>45</v>
      </c>
      <c r="C84" s="18">
        <v>13</v>
      </c>
      <c r="D84" s="18">
        <v>0</v>
      </c>
      <c r="E84" s="21"/>
      <c r="F84" s="18">
        <v>0</v>
      </c>
      <c r="G84" s="37">
        <v>0</v>
      </c>
      <c r="H84" s="18">
        <v>0</v>
      </c>
      <c r="I84" s="18">
        <f t="shared" si="1"/>
        <v>13</v>
      </c>
    </row>
    <row r="85" spans="1:9" ht="15">
      <c r="A85" s="36" t="s">
        <v>21</v>
      </c>
      <c r="B85" s="11" t="s">
        <v>200</v>
      </c>
      <c r="C85" s="18">
        <v>0</v>
      </c>
      <c r="D85" s="18">
        <v>0</v>
      </c>
      <c r="E85" s="21"/>
      <c r="F85" s="18">
        <v>0</v>
      </c>
      <c r="G85" s="37">
        <v>13</v>
      </c>
      <c r="H85" s="18">
        <v>0</v>
      </c>
      <c r="I85" s="18">
        <f t="shared" si="1"/>
        <v>13</v>
      </c>
    </row>
    <row r="86" spans="1:9" ht="15">
      <c r="A86" s="36" t="s">
        <v>22</v>
      </c>
      <c r="B86" s="11" t="s">
        <v>201</v>
      </c>
      <c r="C86" s="18">
        <v>0</v>
      </c>
      <c r="D86" s="18">
        <v>0</v>
      </c>
      <c r="E86" s="21"/>
      <c r="F86" s="18">
        <v>0</v>
      </c>
      <c r="G86" s="37">
        <v>12</v>
      </c>
      <c r="H86" s="18">
        <v>0</v>
      </c>
      <c r="I86" s="18">
        <f t="shared" si="1"/>
        <v>12</v>
      </c>
    </row>
    <row r="87" spans="1:9" ht="15">
      <c r="A87" s="36" t="s">
        <v>23</v>
      </c>
      <c r="B87" t="s">
        <v>115</v>
      </c>
      <c r="C87" s="18">
        <v>0</v>
      </c>
      <c r="D87" s="18">
        <v>11</v>
      </c>
      <c r="E87" s="21"/>
      <c r="F87" s="18">
        <v>0</v>
      </c>
      <c r="G87" s="37">
        <v>0</v>
      </c>
      <c r="H87" s="18">
        <v>0</v>
      </c>
      <c r="I87" s="18">
        <f t="shared" si="1"/>
        <v>11</v>
      </c>
    </row>
    <row r="88" spans="1:9" ht="15">
      <c r="A88" s="36" t="s">
        <v>153</v>
      </c>
      <c r="B88" t="s">
        <v>174</v>
      </c>
      <c r="C88" s="18">
        <v>0</v>
      </c>
      <c r="D88" s="18">
        <v>0</v>
      </c>
      <c r="E88" s="21"/>
      <c r="F88" s="18">
        <v>11</v>
      </c>
      <c r="G88" s="37">
        <v>0</v>
      </c>
      <c r="H88" s="18">
        <v>0</v>
      </c>
      <c r="I88" s="18">
        <f t="shared" si="1"/>
        <v>11</v>
      </c>
    </row>
    <row r="89" spans="1:9" ht="15">
      <c r="A89" s="36" t="s">
        <v>154</v>
      </c>
      <c r="B89" t="s">
        <v>116</v>
      </c>
      <c r="C89" s="18">
        <v>0</v>
      </c>
      <c r="D89" s="18">
        <v>10</v>
      </c>
      <c r="E89" s="21"/>
      <c r="F89" s="18">
        <v>0</v>
      </c>
      <c r="G89" s="37">
        <v>0</v>
      </c>
      <c r="H89" s="18">
        <v>0</v>
      </c>
      <c r="I89" s="18">
        <f t="shared" si="1"/>
        <v>10</v>
      </c>
    </row>
    <row r="90" spans="1:9" ht="15">
      <c r="A90" s="36" t="s">
        <v>155</v>
      </c>
      <c r="B90" s="11" t="s">
        <v>48</v>
      </c>
      <c r="C90" s="18">
        <v>10</v>
      </c>
      <c r="D90" s="18">
        <v>0</v>
      </c>
      <c r="E90" s="21"/>
      <c r="F90" s="18">
        <v>0</v>
      </c>
      <c r="G90" s="37">
        <v>0</v>
      </c>
      <c r="H90" s="18">
        <v>0</v>
      </c>
      <c r="I90" s="18">
        <f t="shared" si="1"/>
        <v>10</v>
      </c>
    </row>
    <row r="91" spans="1:9" ht="15">
      <c r="A91" s="36" t="s">
        <v>156</v>
      </c>
      <c r="B91" s="11" t="s">
        <v>49</v>
      </c>
      <c r="C91" s="18">
        <v>9</v>
      </c>
      <c r="D91" s="18">
        <v>0</v>
      </c>
      <c r="E91" s="21"/>
      <c r="F91" s="18">
        <v>0</v>
      </c>
      <c r="G91" s="37">
        <v>0</v>
      </c>
      <c r="H91" s="18">
        <v>0</v>
      </c>
      <c r="I91" s="18">
        <f t="shared" si="1"/>
        <v>9</v>
      </c>
    </row>
    <row r="92" spans="1:9" ht="15">
      <c r="A92" s="36" t="s">
        <v>157</v>
      </c>
      <c r="B92" t="s">
        <v>118</v>
      </c>
      <c r="C92" s="18">
        <v>0</v>
      </c>
      <c r="D92" s="18">
        <v>8</v>
      </c>
      <c r="E92" s="21"/>
      <c r="F92" s="18">
        <v>0</v>
      </c>
      <c r="G92" s="37">
        <v>0</v>
      </c>
      <c r="H92" s="18">
        <v>0</v>
      </c>
      <c r="I92" s="18">
        <f t="shared" si="1"/>
        <v>8</v>
      </c>
    </row>
    <row r="93" spans="1:9" ht="15">
      <c r="A93" s="36" t="s">
        <v>158</v>
      </c>
      <c r="B93" s="11" t="s">
        <v>51</v>
      </c>
      <c r="C93" s="18">
        <v>7</v>
      </c>
      <c r="D93" s="18">
        <v>0</v>
      </c>
      <c r="E93" s="21"/>
      <c r="F93" s="18">
        <v>0</v>
      </c>
      <c r="G93" s="38">
        <v>0</v>
      </c>
      <c r="H93" s="18">
        <v>0</v>
      </c>
      <c r="I93" s="18">
        <f t="shared" si="1"/>
        <v>7</v>
      </c>
    </row>
    <row r="94" spans="1:9" ht="15">
      <c r="A94" s="36" t="s">
        <v>159</v>
      </c>
      <c r="B94" s="11" t="s">
        <v>202</v>
      </c>
      <c r="C94" s="18">
        <v>0</v>
      </c>
      <c r="D94" s="18">
        <v>0</v>
      </c>
      <c r="E94" s="21"/>
      <c r="F94" s="18">
        <v>0</v>
      </c>
      <c r="G94" s="38">
        <v>7</v>
      </c>
      <c r="H94" s="18">
        <v>0</v>
      </c>
      <c r="I94" s="18">
        <f t="shared" si="1"/>
        <v>7</v>
      </c>
    </row>
    <row r="95" spans="1:9" ht="15">
      <c r="A95" s="36" t="s">
        <v>160</v>
      </c>
      <c r="B95" s="11" t="s">
        <v>52</v>
      </c>
      <c r="C95" s="18">
        <v>6</v>
      </c>
      <c r="D95" s="18">
        <v>0</v>
      </c>
      <c r="E95" s="21"/>
      <c r="F95" s="18">
        <v>0</v>
      </c>
      <c r="G95" s="38">
        <v>0</v>
      </c>
      <c r="H95" s="18">
        <v>0</v>
      </c>
      <c r="I95" s="18">
        <f t="shared" si="1"/>
        <v>6</v>
      </c>
    </row>
    <row r="96" spans="1:9" ht="15">
      <c r="A96" s="36" t="s">
        <v>161</v>
      </c>
      <c r="B96" t="s">
        <v>203</v>
      </c>
      <c r="C96" s="18">
        <v>0</v>
      </c>
      <c r="D96" s="18">
        <v>0</v>
      </c>
      <c r="E96" s="21"/>
      <c r="F96" s="18">
        <v>0</v>
      </c>
      <c r="G96" s="38">
        <v>5</v>
      </c>
      <c r="H96" s="18">
        <v>0</v>
      </c>
      <c r="I96" s="18">
        <f t="shared" si="1"/>
        <v>5</v>
      </c>
    </row>
    <row r="97" spans="1:9" ht="15.75" thickBot="1">
      <c r="A97" s="23"/>
      <c r="B97" s="32"/>
      <c r="C97" s="23"/>
      <c r="D97" s="23"/>
      <c r="E97" s="26"/>
      <c r="F97" s="23"/>
      <c r="G97" s="25"/>
      <c r="H97" s="23"/>
      <c r="I97" s="23"/>
    </row>
    <row r="99" spans="1:9" ht="31.5">
      <c r="A99" s="39" t="s">
        <v>53</v>
      </c>
      <c r="B99" s="39"/>
      <c r="C99" s="39"/>
      <c r="D99" s="39"/>
      <c r="E99" s="39"/>
      <c r="F99" s="39"/>
      <c r="G99" s="39"/>
      <c r="H99" s="39"/>
      <c r="I99" s="39"/>
    </row>
    <row r="100" ht="15.75" thickBot="1"/>
    <row r="101" spans="1:9" ht="15">
      <c r="A101" s="12"/>
      <c r="B101" s="15"/>
      <c r="C101" s="14"/>
      <c r="D101" s="17"/>
      <c r="E101" s="15"/>
      <c r="F101" s="17"/>
      <c r="G101" s="14"/>
      <c r="H101" s="14"/>
      <c r="I101" s="16"/>
    </row>
    <row r="102" spans="1:9" ht="15">
      <c r="A102" s="2" t="s">
        <v>0</v>
      </c>
      <c r="B102" s="8" t="s">
        <v>1</v>
      </c>
      <c r="C102" s="8" t="s">
        <v>2</v>
      </c>
      <c r="D102" s="3" t="s">
        <v>3</v>
      </c>
      <c r="E102" s="8" t="s">
        <v>4</v>
      </c>
      <c r="F102" s="3" t="s">
        <v>5</v>
      </c>
      <c r="G102" s="8" t="s">
        <v>6</v>
      </c>
      <c r="H102" s="8" t="s">
        <v>7</v>
      </c>
      <c r="I102" s="4" t="s">
        <v>8</v>
      </c>
    </row>
    <row r="103" spans="1:9" ht="15.75" thickBot="1">
      <c r="A103" s="5"/>
      <c r="B103" s="9"/>
      <c r="C103" s="9"/>
      <c r="D103" s="6"/>
      <c r="E103" s="9"/>
      <c r="F103" s="6"/>
      <c r="G103" s="9"/>
      <c r="H103" s="9"/>
      <c r="I103" s="7"/>
    </row>
    <row r="104" spans="1:9" ht="15">
      <c r="A104" s="14"/>
      <c r="B104" s="31"/>
      <c r="C104" s="14"/>
      <c r="D104" s="14"/>
      <c r="E104" s="13"/>
      <c r="F104" s="14"/>
      <c r="G104" s="17"/>
      <c r="H104" s="14"/>
      <c r="I104" s="14"/>
    </row>
    <row r="105" spans="1:9" ht="15">
      <c r="A105" s="36" t="s">
        <v>9</v>
      </c>
      <c r="B105" t="s">
        <v>41</v>
      </c>
      <c r="C105" s="18">
        <v>0</v>
      </c>
      <c r="D105" s="18">
        <v>13</v>
      </c>
      <c r="E105" s="21"/>
      <c r="F105" s="18">
        <v>17</v>
      </c>
      <c r="G105" s="37">
        <v>10</v>
      </c>
      <c r="H105" s="18">
        <v>0</v>
      </c>
      <c r="I105" s="18">
        <f>C105+D105+E105+F105+G105</f>
        <v>40</v>
      </c>
    </row>
    <row r="106" spans="1:9" ht="15">
      <c r="A106" s="36" t="s">
        <v>10</v>
      </c>
      <c r="B106" t="s">
        <v>120</v>
      </c>
      <c r="C106" s="18">
        <v>0</v>
      </c>
      <c r="D106" s="18">
        <v>17</v>
      </c>
      <c r="E106" s="21"/>
      <c r="F106" s="18">
        <v>9</v>
      </c>
      <c r="G106" s="37">
        <v>11</v>
      </c>
      <c r="H106" s="18">
        <v>0</v>
      </c>
      <c r="I106" s="18">
        <f>C106+D106+E106+F106+G106</f>
        <v>37</v>
      </c>
    </row>
    <row r="107" spans="1:9" ht="15">
      <c r="A107" s="36" t="s">
        <v>11</v>
      </c>
      <c r="B107" s="11" t="s">
        <v>57</v>
      </c>
      <c r="C107" s="18">
        <v>12</v>
      </c>
      <c r="D107" s="18">
        <v>0</v>
      </c>
      <c r="E107" s="21"/>
      <c r="F107" s="18">
        <v>15</v>
      </c>
      <c r="G107" s="37">
        <v>8</v>
      </c>
      <c r="H107" s="18">
        <v>0</v>
      </c>
      <c r="I107" s="18">
        <f>C107+D107+E107+F107+G107</f>
        <v>35</v>
      </c>
    </row>
    <row r="108" spans="1:9" ht="15">
      <c r="A108" s="36" t="s">
        <v>12</v>
      </c>
      <c r="B108" s="11" t="s">
        <v>54</v>
      </c>
      <c r="C108" s="18">
        <v>17</v>
      </c>
      <c r="D108" s="18">
        <v>0</v>
      </c>
      <c r="E108" s="21"/>
      <c r="F108" s="18">
        <v>13</v>
      </c>
      <c r="G108" s="37">
        <v>0</v>
      </c>
      <c r="H108" s="18">
        <v>0</v>
      </c>
      <c r="I108" s="18">
        <f>C108+D108+E108+F108+G108</f>
        <v>30</v>
      </c>
    </row>
    <row r="109" spans="1:9" ht="15">
      <c r="A109" s="36" t="s">
        <v>13</v>
      </c>
      <c r="B109" s="11" t="s">
        <v>58</v>
      </c>
      <c r="C109" s="18">
        <v>11</v>
      </c>
      <c r="D109" s="18">
        <v>0</v>
      </c>
      <c r="E109" s="21"/>
      <c r="F109" s="18">
        <v>0</v>
      </c>
      <c r="G109" s="37">
        <v>17</v>
      </c>
      <c r="H109" s="18">
        <v>0</v>
      </c>
      <c r="I109" s="18">
        <f>C109+D109+E109+F109+G109</f>
        <v>28</v>
      </c>
    </row>
    <row r="110" spans="1:9" ht="15">
      <c r="A110" s="36" t="s">
        <v>14</v>
      </c>
      <c r="B110" t="s">
        <v>122</v>
      </c>
      <c r="C110" s="18">
        <v>0</v>
      </c>
      <c r="D110" s="18">
        <v>12</v>
      </c>
      <c r="E110" s="21"/>
      <c r="F110" s="18">
        <v>12</v>
      </c>
      <c r="G110" s="37">
        <v>0</v>
      </c>
      <c r="H110" s="18">
        <v>0</v>
      </c>
      <c r="I110" s="18">
        <f>C110+D110+E110+F110+G110</f>
        <v>24</v>
      </c>
    </row>
    <row r="111" spans="1:9" ht="15">
      <c r="A111" s="36" t="s">
        <v>15</v>
      </c>
      <c r="B111" t="s">
        <v>125</v>
      </c>
      <c r="C111" s="18">
        <v>0</v>
      </c>
      <c r="D111" s="18">
        <v>9</v>
      </c>
      <c r="E111" s="21"/>
      <c r="F111" s="18">
        <v>10</v>
      </c>
      <c r="G111" s="37">
        <v>0</v>
      </c>
      <c r="H111" s="18">
        <v>0</v>
      </c>
      <c r="I111" s="18">
        <f>C111+D111+E111+F111+G111</f>
        <v>19</v>
      </c>
    </row>
    <row r="112" spans="1:9" ht="15">
      <c r="A112" s="36" t="s">
        <v>16</v>
      </c>
      <c r="B112" t="s">
        <v>127</v>
      </c>
      <c r="C112" s="18">
        <v>0</v>
      </c>
      <c r="D112" s="18">
        <v>7</v>
      </c>
      <c r="E112" s="21"/>
      <c r="F112" s="18">
        <v>0</v>
      </c>
      <c r="G112" s="37">
        <v>9</v>
      </c>
      <c r="H112" s="18">
        <v>0</v>
      </c>
      <c r="I112" s="18">
        <f>C112+D112+E112+F112+G112</f>
        <v>16</v>
      </c>
    </row>
    <row r="113" spans="1:9" ht="15">
      <c r="A113" s="36" t="s">
        <v>17</v>
      </c>
      <c r="B113" t="s">
        <v>121</v>
      </c>
      <c r="C113" s="18">
        <v>0</v>
      </c>
      <c r="D113" s="18">
        <v>15</v>
      </c>
      <c r="E113" s="21"/>
      <c r="F113" s="18">
        <v>0</v>
      </c>
      <c r="G113" s="37">
        <v>0</v>
      </c>
      <c r="H113" s="18">
        <v>0</v>
      </c>
      <c r="I113" s="18">
        <f>C113+D113+E113+F113+G113</f>
        <v>15</v>
      </c>
    </row>
    <row r="114" spans="1:9" ht="15">
      <c r="A114" s="36" t="s">
        <v>18</v>
      </c>
      <c r="B114" s="11" t="s">
        <v>55</v>
      </c>
      <c r="C114" s="18">
        <v>15</v>
      </c>
      <c r="D114" s="18">
        <v>0</v>
      </c>
      <c r="E114" s="21"/>
      <c r="F114" s="18">
        <v>0</v>
      </c>
      <c r="G114" s="37">
        <v>0</v>
      </c>
      <c r="H114" s="18">
        <v>0</v>
      </c>
      <c r="I114" s="18">
        <f>C114+D114+E114+F114+G114</f>
        <v>15</v>
      </c>
    </row>
    <row r="115" spans="1:9" ht="15">
      <c r="A115" s="36" t="s">
        <v>19</v>
      </c>
      <c r="B115" s="11" t="s">
        <v>204</v>
      </c>
      <c r="C115" s="18">
        <v>0</v>
      </c>
      <c r="D115" s="18">
        <v>0</v>
      </c>
      <c r="E115" s="21"/>
      <c r="F115" s="18">
        <v>0</v>
      </c>
      <c r="G115" s="37">
        <v>15</v>
      </c>
      <c r="H115" s="18">
        <v>0</v>
      </c>
      <c r="I115" s="18">
        <f>C115+D115+E115+F115+G115</f>
        <v>15</v>
      </c>
    </row>
    <row r="116" spans="1:9" ht="15">
      <c r="A116" s="36" t="s">
        <v>20</v>
      </c>
      <c r="B116" s="11" t="s">
        <v>56</v>
      </c>
      <c r="C116" s="18">
        <v>13</v>
      </c>
      <c r="D116" s="18">
        <v>0</v>
      </c>
      <c r="E116" s="21"/>
      <c r="F116" s="18">
        <v>0</v>
      </c>
      <c r="G116" s="37">
        <v>0</v>
      </c>
      <c r="H116" s="18">
        <v>0</v>
      </c>
      <c r="I116" s="18">
        <f>C116+D116+E116+F116+G116</f>
        <v>13</v>
      </c>
    </row>
    <row r="117" spans="1:9" ht="15">
      <c r="A117" s="36" t="s">
        <v>21</v>
      </c>
      <c r="B117" s="11" t="s">
        <v>205</v>
      </c>
      <c r="C117" s="18">
        <v>0</v>
      </c>
      <c r="D117" s="18">
        <v>0</v>
      </c>
      <c r="E117" s="21"/>
      <c r="F117" s="18">
        <v>0</v>
      </c>
      <c r="G117" s="37">
        <v>13</v>
      </c>
      <c r="H117" s="18">
        <v>0</v>
      </c>
      <c r="I117" s="18">
        <f>C117+D117+E117+F117+G117</f>
        <v>13</v>
      </c>
    </row>
    <row r="118" spans="1:9" ht="15">
      <c r="A118" s="36" t="s">
        <v>22</v>
      </c>
      <c r="B118" s="11" t="s">
        <v>206</v>
      </c>
      <c r="C118" s="18">
        <v>0</v>
      </c>
      <c r="D118" s="18">
        <v>0</v>
      </c>
      <c r="E118" s="21"/>
      <c r="F118" s="18">
        <v>0</v>
      </c>
      <c r="G118" s="37">
        <v>12</v>
      </c>
      <c r="H118" s="18">
        <v>0</v>
      </c>
      <c r="I118" s="18">
        <f>C118+D118+E118+F118+G118</f>
        <v>12</v>
      </c>
    </row>
    <row r="119" spans="1:9" ht="15">
      <c r="A119" s="36" t="s">
        <v>23</v>
      </c>
      <c r="B119" s="11" t="s">
        <v>63</v>
      </c>
      <c r="C119" s="18">
        <v>6</v>
      </c>
      <c r="D119" s="18">
        <v>0</v>
      </c>
      <c r="E119" s="21"/>
      <c r="F119" s="18">
        <v>0</v>
      </c>
      <c r="G119" s="37">
        <v>6</v>
      </c>
      <c r="H119" s="18">
        <v>0</v>
      </c>
      <c r="I119" s="18">
        <f>C119+D119+E119+F119+G119</f>
        <v>12</v>
      </c>
    </row>
    <row r="120" spans="1:9" ht="15">
      <c r="A120" s="36" t="s">
        <v>153</v>
      </c>
      <c r="B120" t="s">
        <v>123</v>
      </c>
      <c r="C120" s="18">
        <v>0</v>
      </c>
      <c r="D120" s="18">
        <v>11</v>
      </c>
      <c r="E120" s="21"/>
      <c r="F120" s="18">
        <v>0</v>
      </c>
      <c r="G120" s="37">
        <v>0</v>
      </c>
      <c r="H120" s="18">
        <v>0</v>
      </c>
      <c r="I120" s="18">
        <f>C120+D120+E120+F120+G120</f>
        <v>11</v>
      </c>
    </row>
    <row r="121" spans="1:9" ht="15">
      <c r="A121" s="36" t="s">
        <v>154</v>
      </c>
      <c r="B121" s="11" t="s">
        <v>175</v>
      </c>
      <c r="C121" s="18">
        <v>0</v>
      </c>
      <c r="D121" s="18">
        <v>0</v>
      </c>
      <c r="E121" s="21"/>
      <c r="F121" s="18">
        <v>11</v>
      </c>
      <c r="G121" s="37">
        <v>0</v>
      </c>
      <c r="H121" s="18">
        <v>0</v>
      </c>
      <c r="I121" s="18">
        <f>C121+D121+E121+F121+G121</f>
        <v>11</v>
      </c>
    </row>
    <row r="122" spans="1:9" ht="15">
      <c r="A122" s="36" t="s">
        <v>155</v>
      </c>
      <c r="B122" t="s">
        <v>124</v>
      </c>
      <c r="C122" s="18">
        <v>0</v>
      </c>
      <c r="D122" s="18">
        <v>10</v>
      </c>
      <c r="E122" s="21"/>
      <c r="F122" s="18">
        <v>0</v>
      </c>
      <c r="G122" s="37">
        <v>0</v>
      </c>
      <c r="H122" s="18">
        <v>0</v>
      </c>
      <c r="I122" s="18">
        <f>C122+D122+E122+F122+G122</f>
        <v>10</v>
      </c>
    </row>
    <row r="123" spans="1:9" ht="15">
      <c r="A123" s="36" t="s">
        <v>156</v>
      </c>
      <c r="B123" s="11" t="s">
        <v>60</v>
      </c>
      <c r="C123" s="18">
        <v>10</v>
      </c>
      <c r="D123" s="18">
        <v>0</v>
      </c>
      <c r="E123" s="21"/>
      <c r="F123" s="18">
        <v>0</v>
      </c>
      <c r="G123" s="37">
        <v>0</v>
      </c>
      <c r="H123" s="18">
        <v>0</v>
      </c>
      <c r="I123" s="18">
        <f>C123+D123+E123+F123+G123</f>
        <v>10</v>
      </c>
    </row>
    <row r="124" spans="1:9" ht="15">
      <c r="A124" s="36" t="s">
        <v>157</v>
      </c>
      <c r="B124" s="11" t="s">
        <v>59</v>
      </c>
      <c r="C124" s="18">
        <v>9</v>
      </c>
      <c r="D124" s="18">
        <v>0</v>
      </c>
      <c r="E124" s="21"/>
      <c r="F124" s="18">
        <v>0</v>
      </c>
      <c r="G124" s="37">
        <v>0</v>
      </c>
      <c r="H124" s="18">
        <v>0</v>
      </c>
      <c r="I124" s="18">
        <f>C124+D124+E124+F124+G124</f>
        <v>9</v>
      </c>
    </row>
    <row r="125" spans="1:9" ht="15">
      <c r="A125" s="36" t="s">
        <v>158</v>
      </c>
      <c r="B125" s="11" t="s">
        <v>61</v>
      </c>
      <c r="C125" s="18">
        <v>8</v>
      </c>
      <c r="D125" s="18">
        <v>0</v>
      </c>
      <c r="E125" s="21"/>
      <c r="F125" s="18">
        <v>0</v>
      </c>
      <c r="G125" s="37">
        <v>0</v>
      </c>
      <c r="H125" s="18">
        <v>0</v>
      </c>
      <c r="I125" s="18">
        <f>C125+D125+E125+F125+G125</f>
        <v>8</v>
      </c>
    </row>
    <row r="126" spans="1:9" ht="15">
      <c r="A126" s="36" t="s">
        <v>159</v>
      </c>
      <c r="B126" t="s">
        <v>126</v>
      </c>
      <c r="C126" s="18">
        <v>0</v>
      </c>
      <c r="D126" s="18">
        <v>8</v>
      </c>
      <c r="E126" s="21"/>
      <c r="F126" s="18">
        <v>0</v>
      </c>
      <c r="G126" s="37">
        <v>0</v>
      </c>
      <c r="H126" s="18">
        <v>0</v>
      </c>
      <c r="I126" s="18">
        <f>C126+D126+E126+F126+G126</f>
        <v>8</v>
      </c>
    </row>
    <row r="127" spans="1:9" ht="15">
      <c r="A127" s="36" t="s">
        <v>160</v>
      </c>
      <c r="B127" s="11" t="s">
        <v>62</v>
      </c>
      <c r="C127" s="18">
        <v>7</v>
      </c>
      <c r="D127" s="18">
        <v>0</v>
      </c>
      <c r="E127" s="21"/>
      <c r="F127" s="18">
        <v>0</v>
      </c>
      <c r="G127" s="37">
        <v>0</v>
      </c>
      <c r="H127" s="18">
        <v>0</v>
      </c>
      <c r="I127" s="18">
        <f>C127+D127+E127+F127+G127</f>
        <v>7</v>
      </c>
    </row>
    <row r="128" spans="1:9" ht="15">
      <c r="A128" s="36" t="s">
        <v>161</v>
      </c>
      <c r="B128" s="11" t="s">
        <v>207</v>
      </c>
      <c r="C128" s="18">
        <v>0</v>
      </c>
      <c r="D128" s="18">
        <v>0</v>
      </c>
      <c r="E128" s="21"/>
      <c r="F128" s="18">
        <v>0</v>
      </c>
      <c r="G128" s="37">
        <v>7</v>
      </c>
      <c r="H128" s="18">
        <v>0</v>
      </c>
      <c r="I128" s="18">
        <f>C128+D128+E128+F128+G128</f>
        <v>7</v>
      </c>
    </row>
    <row r="129" spans="1:9" ht="15">
      <c r="A129" s="36" t="s">
        <v>163</v>
      </c>
      <c r="B129" s="11" t="s">
        <v>208</v>
      </c>
      <c r="C129" s="18">
        <v>0</v>
      </c>
      <c r="D129" s="18">
        <v>0</v>
      </c>
      <c r="E129" s="21"/>
      <c r="F129" s="18">
        <v>0</v>
      </c>
      <c r="G129" s="38">
        <v>5</v>
      </c>
      <c r="H129" s="18">
        <v>0</v>
      </c>
      <c r="I129" s="18">
        <f>C129+D129+E129+F129+G129</f>
        <v>5</v>
      </c>
    </row>
    <row r="130" spans="1:9" ht="15">
      <c r="A130" s="36" t="s">
        <v>164</v>
      </c>
      <c r="B130" s="11" t="s">
        <v>212</v>
      </c>
      <c r="C130" s="18">
        <v>0</v>
      </c>
      <c r="D130" s="18">
        <v>0</v>
      </c>
      <c r="E130" s="21"/>
      <c r="F130" s="18">
        <v>0</v>
      </c>
      <c r="G130" s="38">
        <v>4</v>
      </c>
      <c r="H130" s="18">
        <v>0</v>
      </c>
      <c r="I130" s="18">
        <f>C130+D130+E130+F130+G130</f>
        <v>4</v>
      </c>
    </row>
    <row r="131" spans="1:9" ht="15">
      <c r="A131" s="36"/>
      <c r="C131" s="18"/>
      <c r="D131" s="18"/>
      <c r="E131" s="21"/>
      <c r="F131" s="18"/>
      <c r="G131" s="38"/>
      <c r="H131" s="18"/>
      <c r="I131" s="18"/>
    </row>
    <row r="132" spans="1:9" ht="15.75" thickBot="1">
      <c r="A132" s="23"/>
      <c r="B132" s="32"/>
      <c r="C132" s="23"/>
      <c r="D132" s="23"/>
      <c r="E132" s="26"/>
      <c r="F132" s="23"/>
      <c r="G132" s="25"/>
      <c r="H132" s="23"/>
      <c r="I132" s="23"/>
    </row>
    <row r="134" spans="1:9" ht="31.5">
      <c r="A134" s="39" t="s">
        <v>64</v>
      </c>
      <c r="B134" s="39"/>
      <c r="C134" s="39"/>
      <c r="D134" s="39"/>
      <c r="E134" s="39"/>
      <c r="F134" s="39"/>
      <c r="G134" s="39"/>
      <c r="H134" s="39"/>
      <c r="I134" s="39"/>
    </row>
    <row r="135" ht="15.75" thickBot="1"/>
    <row r="136" spans="1:9" ht="15">
      <c r="A136" s="12"/>
      <c r="B136" s="15"/>
      <c r="C136" s="14"/>
      <c r="D136" s="17"/>
      <c r="E136" s="15"/>
      <c r="F136" s="17"/>
      <c r="G136" s="14"/>
      <c r="H136" s="14"/>
      <c r="I136" s="16"/>
    </row>
    <row r="137" spans="1:9" ht="15">
      <c r="A137" s="2" t="s">
        <v>0</v>
      </c>
      <c r="B137" s="8" t="s">
        <v>1</v>
      </c>
      <c r="C137" s="8" t="s">
        <v>2</v>
      </c>
      <c r="D137" s="3" t="s">
        <v>3</v>
      </c>
      <c r="E137" s="8" t="s">
        <v>4</v>
      </c>
      <c r="F137" s="3" t="s">
        <v>5</v>
      </c>
      <c r="G137" s="8" t="s">
        <v>6</v>
      </c>
      <c r="H137" s="8" t="s">
        <v>7</v>
      </c>
      <c r="I137" s="4" t="s">
        <v>8</v>
      </c>
    </row>
    <row r="138" spans="1:9" ht="15.75" thickBot="1">
      <c r="A138" s="5"/>
      <c r="B138" s="9"/>
      <c r="C138" s="9"/>
      <c r="D138" s="6"/>
      <c r="E138" s="9"/>
      <c r="F138" s="6"/>
      <c r="G138" s="9"/>
      <c r="H138" s="9"/>
      <c r="I138" s="7"/>
    </row>
    <row r="139" spans="1:9" ht="15">
      <c r="A139" s="14"/>
      <c r="B139" s="33"/>
      <c r="C139" s="14"/>
      <c r="D139" s="17"/>
      <c r="E139" s="15"/>
      <c r="F139" s="17"/>
      <c r="G139" s="14"/>
      <c r="H139" s="14"/>
      <c r="I139" s="16"/>
    </row>
    <row r="140" spans="1:9" ht="15">
      <c r="A140" s="18" t="s">
        <v>9</v>
      </c>
      <c r="B140" s="11" t="s">
        <v>65</v>
      </c>
      <c r="C140" s="18">
        <v>17</v>
      </c>
      <c r="D140" s="19">
        <v>17</v>
      </c>
      <c r="E140" s="20"/>
      <c r="F140" s="19">
        <v>15</v>
      </c>
      <c r="G140" s="18">
        <v>12</v>
      </c>
      <c r="H140" s="18">
        <v>12</v>
      </c>
      <c r="I140" s="22">
        <f>C140+D140+E140+F140+G140-H140</f>
        <v>49</v>
      </c>
    </row>
    <row r="141" spans="1:9" ht="15">
      <c r="A141" s="18" t="s">
        <v>10</v>
      </c>
      <c r="B141" s="11" t="s">
        <v>66</v>
      </c>
      <c r="C141" s="18">
        <v>15</v>
      </c>
      <c r="D141" s="19">
        <v>15</v>
      </c>
      <c r="E141" s="20"/>
      <c r="F141" s="19">
        <v>17</v>
      </c>
      <c r="G141" s="18">
        <v>11</v>
      </c>
      <c r="H141" s="18">
        <v>11</v>
      </c>
      <c r="I141" s="22">
        <f>C141+D141+E141+F141+G141-H141</f>
        <v>47</v>
      </c>
    </row>
    <row r="142" spans="1:9" ht="15">
      <c r="A142" s="18" t="s">
        <v>11</v>
      </c>
      <c r="B142" s="11" t="s">
        <v>69</v>
      </c>
      <c r="C142" s="18">
        <v>11</v>
      </c>
      <c r="D142" s="19">
        <v>0</v>
      </c>
      <c r="E142" s="20"/>
      <c r="F142" s="19">
        <v>12</v>
      </c>
      <c r="G142" s="18">
        <v>17</v>
      </c>
      <c r="H142" s="18">
        <v>0</v>
      </c>
      <c r="I142" s="22">
        <f>C142+D142+E142+F142+G142-H142</f>
        <v>40</v>
      </c>
    </row>
    <row r="143" spans="1:9" ht="15">
      <c r="A143" s="18" t="s">
        <v>12</v>
      </c>
      <c r="B143" s="11" t="s">
        <v>67</v>
      </c>
      <c r="C143" s="18">
        <v>13</v>
      </c>
      <c r="D143" s="19">
        <v>13</v>
      </c>
      <c r="E143" s="20"/>
      <c r="F143" s="19">
        <v>8</v>
      </c>
      <c r="G143" s="18">
        <v>6</v>
      </c>
      <c r="H143" s="18">
        <v>6</v>
      </c>
      <c r="I143" s="22">
        <f>C143+D143+E143+F143+G143-H143</f>
        <v>34</v>
      </c>
    </row>
    <row r="144" spans="1:9" ht="15">
      <c r="A144" s="18" t="s">
        <v>13</v>
      </c>
      <c r="B144" t="s">
        <v>131</v>
      </c>
      <c r="C144" s="18">
        <v>0</v>
      </c>
      <c r="D144" s="19">
        <v>8</v>
      </c>
      <c r="E144" s="20"/>
      <c r="F144" s="19">
        <v>13</v>
      </c>
      <c r="G144" s="18">
        <v>13</v>
      </c>
      <c r="H144" s="18">
        <v>0</v>
      </c>
      <c r="I144" s="22">
        <f>C144+D144+E144+F144+G144-H144</f>
        <v>34</v>
      </c>
    </row>
    <row r="145" spans="1:9" ht="15">
      <c r="A145" s="18" t="s">
        <v>14</v>
      </c>
      <c r="B145" s="11" t="s">
        <v>72</v>
      </c>
      <c r="C145" s="18">
        <v>8</v>
      </c>
      <c r="D145" s="19">
        <v>12</v>
      </c>
      <c r="E145" s="20"/>
      <c r="F145" s="19">
        <v>0</v>
      </c>
      <c r="G145" s="18">
        <v>0</v>
      </c>
      <c r="H145" s="18">
        <v>0</v>
      </c>
      <c r="I145" s="22">
        <f>C145+D145+E145+F145+G145-H145</f>
        <v>20</v>
      </c>
    </row>
    <row r="146" spans="1:9" ht="15">
      <c r="A146" s="18" t="s">
        <v>15</v>
      </c>
      <c r="B146" s="11" t="s">
        <v>177</v>
      </c>
      <c r="C146" s="18">
        <v>0</v>
      </c>
      <c r="D146" s="19">
        <v>0</v>
      </c>
      <c r="E146" s="20"/>
      <c r="F146" s="19">
        <v>10</v>
      </c>
      <c r="G146" s="18">
        <v>10</v>
      </c>
      <c r="H146" s="18">
        <v>0</v>
      </c>
      <c r="I146" s="22">
        <f>C146+D146+E146+F146+G146-H146</f>
        <v>20</v>
      </c>
    </row>
    <row r="147" spans="1:9" ht="15">
      <c r="A147" s="18" t="s">
        <v>16</v>
      </c>
      <c r="B147" s="11" t="s">
        <v>71</v>
      </c>
      <c r="C147" s="18">
        <v>9</v>
      </c>
      <c r="D147" s="19">
        <v>1</v>
      </c>
      <c r="E147" s="20"/>
      <c r="F147" s="19">
        <v>7</v>
      </c>
      <c r="G147" s="18">
        <v>0</v>
      </c>
      <c r="H147" s="18">
        <v>0</v>
      </c>
      <c r="I147" s="22">
        <f>C147+D147+E147+F147+G147-H147</f>
        <v>17</v>
      </c>
    </row>
    <row r="148" spans="1:9" ht="15">
      <c r="A148" s="18" t="s">
        <v>17</v>
      </c>
      <c r="B148" s="11" t="s">
        <v>211</v>
      </c>
      <c r="C148" s="18">
        <v>0</v>
      </c>
      <c r="D148" s="19">
        <v>0</v>
      </c>
      <c r="E148" s="20"/>
      <c r="F148" s="19">
        <v>0</v>
      </c>
      <c r="G148" s="18">
        <v>15</v>
      </c>
      <c r="H148" s="18">
        <v>0</v>
      </c>
      <c r="I148" s="22">
        <f>C148+D148+E148+F148+G148</f>
        <v>15</v>
      </c>
    </row>
    <row r="149" spans="1:9" ht="15">
      <c r="A149" s="18" t="s">
        <v>18</v>
      </c>
      <c r="B149" s="11" t="s">
        <v>68</v>
      </c>
      <c r="C149" s="18">
        <v>12</v>
      </c>
      <c r="D149" s="19">
        <v>0</v>
      </c>
      <c r="E149" s="20"/>
      <c r="F149" s="19">
        <v>0</v>
      </c>
      <c r="G149" s="18">
        <v>0</v>
      </c>
      <c r="H149" s="18">
        <v>0</v>
      </c>
      <c r="I149" s="22">
        <f>C149+D149+E149+F149+G149-H149</f>
        <v>12</v>
      </c>
    </row>
    <row r="150" spans="1:9" ht="15">
      <c r="A150" s="18" t="s">
        <v>19</v>
      </c>
      <c r="B150" t="s">
        <v>128</v>
      </c>
      <c r="C150" s="18">
        <v>0</v>
      </c>
      <c r="D150" s="19">
        <v>11</v>
      </c>
      <c r="E150" s="20"/>
      <c r="F150" s="19">
        <v>0</v>
      </c>
      <c r="G150" s="18">
        <v>0</v>
      </c>
      <c r="H150" s="18">
        <v>0</v>
      </c>
      <c r="I150" s="22">
        <f>C150+D150+E150+F150+G150-H150</f>
        <v>11</v>
      </c>
    </row>
    <row r="151" spans="1:9" ht="15">
      <c r="A151" s="18" t="s">
        <v>20</v>
      </c>
      <c r="B151" s="11" t="s">
        <v>176</v>
      </c>
      <c r="C151" s="18">
        <v>0</v>
      </c>
      <c r="D151" s="19">
        <v>0</v>
      </c>
      <c r="E151" s="20"/>
      <c r="F151" s="19">
        <v>11</v>
      </c>
      <c r="G151" s="18">
        <v>0</v>
      </c>
      <c r="H151" s="18">
        <v>0</v>
      </c>
      <c r="I151" s="22">
        <f>C151+D151+E151+F151+G151-H151</f>
        <v>11</v>
      </c>
    </row>
    <row r="152" spans="1:9" ht="15">
      <c r="A152" s="18" t="s">
        <v>21</v>
      </c>
      <c r="B152" t="s">
        <v>129</v>
      </c>
      <c r="C152" s="18">
        <v>0</v>
      </c>
      <c r="D152" s="19">
        <v>10</v>
      </c>
      <c r="E152" s="20"/>
      <c r="F152" s="19">
        <v>0</v>
      </c>
      <c r="G152" s="18">
        <v>0</v>
      </c>
      <c r="H152" s="18">
        <v>0</v>
      </c>
      <c r="I152" s="22">
        <f>C152+D152+E152+F152+G152-H152</f>
        <v>10</v>
      </c>
    </row>
    <row r="153" spans="1:9" ht="15">
      <c r="A153" s="18" t="s">
        <v>22</v>
      </c>
      <c r="B153" s="11" t="s">
        <v>70</v>
      </c>
      <c r="C153" s="18">
        <v>10</v>
      </c>
      <c r="D153" s="19">
        <v>0</v>
      </c>
      <c r="E153" s="20"/>
      <c r="F153" s="19">
        <v>0</v>
      </c>
      <c r="G153" s="18">
        <v>0</v>
      </c>
      <c r="H153" s="18">
        <v>0</v>
      </c>
      <c r="I153" s="22">
        <f>C153+D153+E153+F153+G153-H153</f>
        <v>10</v>
      </c>
    </row>
    <row r="154" spans="1:9" ht="15">
      <c r="A154" s="18" t="s">
        <v>23</v>
      </c>
      <c r="B154" s="11" t="s">
        <v>178</v>
      </c>
      <c r="C154" s="18">
        <v>0</v>
      </c>
      <c r="D154" s="19">
        <v>0</v>
      </c>
      <c r="E154" s="20"/>
      <c r="F154" s="19">
        <v>9</v>
      </c>
      <c r="G154" s="18">
        <v>0</v>
      </c>
      <c r="H154" s="18">
        <v>0</v>
      </c>
      <c r="I154" s="22">
        <f>C154+D154+E154+F154+G154</f>
        <v>9</v>
      </c>
    </row>
    <row r="155" spans="1:9" ht="15">
      <c r="A155" s="18" t="s">
        <v>153</v>
      </c>
      <c r="B155" t="s">
        <v>130</v>
      </c>
      <c r="C155" s="18">
        <v>0</v>
      </c>
      <c r="D155" s="19">
        <v>9</v>
      </c>
      <c r="E155" s="20"/>
      <c r="F155" s="19">
        <v>0</v>
      </c>
      <c r="G155" s="18">
        <v>0</v>
      </c>
      <c r="H155" s="18">
        <v>0</v>
      </c>
      <c r="I155" s="22">
        <f>C155+D155+E155+F155+G155</f>
        <v>9</v>
      </c>
    </row>
    <row r="156" spans="1:9" ht="15">
      <c r="A156" s="18" t="s">
        <v>154</v>
      </c>
      <c r="B156" s="11" t="s">
        <v>213</v>
      </c>
      <c r="C156" s="18">
        <v>0</v>
      </c>
      <c r="D156" s="19">
        <v>0</v>
      </c>
      <c r="E156" s="20"/>
      <c r="F156" s="19">
        <v>0</v>
      </c>
      <c r="G156" s="18">
        <v>9</v>
      </c>
      <c r="H156" s="18">
        <v>0</v>
      </c>
      <c r="I156" s="22">
        <f>C156+D156+E156+F156+G156</f>
        <v>9</v>
      </c>
    </row>
    <row r="157" spans="1:9" ht="15">
      <c r="A157" s="18" t="s">
        <v>155</v>
      </c>
      <c r="B157" s="11" t="s">
        <v>214</v>
      </c>
      <c r="C157" s="18">
        <v>0</v>
      </c>
      <c r="D157" s="19">
        <v>0</v>
      </c>
      <c r="E157" s="20"/>
      <c r="F157" s="19">
        <v>0</v>
      </c>
      <c r="G157" s="18">
        <v>8</v>
      </c>
      <c r="H157" s="18">
        <v>0</v>
      </c>
      <c r="I157" s="22">
        <f>C157+D157+E157+F157+G157</f>
        <v>8</v>
      </c>
    </row>
    <row r="158" spans="1:9" ht="15">
      <c r="A158" s="18" t="s">
        <v>156</v>
      </c>
      <c r="B158" t="s">
        <v>132</v>
      </c>
      <c r="C158" s="18">
        <v>0</v>
      </c>
      <c r="D158" s="19">
        <v>7</v>
      </c>
      <c r="E158" s="20"/>
      <c r="F158" s="19">
        <v>0</v>
      </c>
      <c r="G158" s="18">
        <v>0</v>
      </c>
      <c r="H158" s="18">
        <v>0</v>
      </c>
      <c r="I158" s="22">
        <f>C158+D158+E158+F158+G158</f>
        <v>7</v>
      </c>
    </row>
    <row r="159" spans="1:9" ht="15">
      <c r="A159" s="18" t="s">
        <v>157</v>
      </c>
      <c r="B159" s="11" t="s">
        <v>73</v>
      </c>
      <c r="C159" s="18">
        <v>7</v>
      </c>
      <c r="D159" s="19">
        <v>0</v>
      </c>
      <c r="E159" s="20"/>
      <c r="F159" s="19">
        <v>0</v>
      </c>
      <c r="G159" s="18">
        <v>0</v>
      </c>
      <c r="H159" s="18">
        <v>0</v>
      </c>
      <c r="I159" s="22">
        <f>C159+D159+E159+F159+G159</f>
        <v>7</v>
      </c>
    </row>
    <row r="160" spans="1:9" ht="15">
      <c r="A160" s="18" t="s">
        <v>158</v>
      </c>
      <c r="B160" s="11" t="s">
        <v>216</v>
      </c>
      <c r="C160" s="18">
        <v>0</v>
      </c>
      <c r="D160" s="19">
        <v>0</v>
      </c>
      <c r="E160" s="20"/>
      <c r="F160" s="19">
        <v>0</v>
      </c>
      <c r="G160" s="18">
        <v>7</v>
      </c>
      <c r="H160" s="18">
        <v>0</v>
      </c>
      <c r="I160" s="22">
        <f>C160+D160+E160+F160+G160</f>
        <v>7</v>
      </c>
    </row>
    <row r="161" spans="1:9" ht="15">
      <c r="A161" s="18" t="s">
        <v>159</v>
      </c>
      <c r="B161" s="11" t="s">
        <v>179</v>
      </c>
      <c r="C161" s="18">
        <v>0</v>
      </c>
      <c r="D161" s="19">
        <v>0</v>
      </c>
      <c r="E161" s="20"/>
      <c r="F161" s="19">
        <v>6</v>
      </c>
      <c r="G161" s="18">
        <v>0</v>
      </c>
      <c r="H161" s="18">
        <v>0</v>
      </c>
      <c r="I161" s="22">
        <f>C161+D161+E161+F161+G161</f>
        <v>6</v>
      </c>
    </row>
    <row r="162" spans="1:9" ht="15">
      <c r="A162" s="18" t="s">
        <v>160</v>
      </c>
      <c r="B162" t="s">
        <v>133</v>
      </c>
      <c r="C162" s="18">
        <v>0</v>
      </c>
      <c r="D162" s="19">
        <v>6</v>
      </c>
      <c r="E162" s="20"/>
      <c r="F162" s="19">
        <v>0</v>
      </c>
      <c r="G162" s="18">
        <v>0</v>
      </c>
      <c r="H162" s="18">
        <v>0</v>
      </c>
      <c r="I162" s="22">
        <f>C162+D162+E162+F162+G162</f>
        <v>6</v>
      </c>
    </row>
    <row r="163" spans="1:9" ht="15">
      <c r="A163" s="18" t="s">
        <v>161</v>
      </c>
      <c r="B163" s="11" t="s">
        <v>74</v>
      </c>
      <c r="C163" s="18">
        <v>6</v>
      </c>
      <c r="D163" s="19">
        <v>0</v>
      </c>
      <c r="E163" s="20"/>
      <c r="F163" s="19">
        <v>0</v>
      </c>
      <c r="G163" s="18">
        <v>0</v>
      </c>
      <c r="H163" s="18">
        <v>0</v>
      </c>
      <c r="I163" s="22">
        <f>C163+D163+E163+F163+G163</f>
        <v>6</v>
      </c>
    </row>
    <row r="164" spans="1:9" ht="15">
      <c r="A164" s="18" t="s">
        <v>162</v>
      </c>
      <c r="B164" s="11" t="s">
        <v>180</v>
      </c>
      <c r="C164" s="18">
        <v>0</v>
      </c>
      <c r="D164" s="19">
        <v>0</v>
      </c>
      <c r="E164" s="20"/>
      <c r="F164" s="19">
        <v>5</v>
      </c>
      <c r="G164" s="18">
        <v>0</v>
      </c>
      <c r="H164" s="18">
        <v>0</v>
      </c>
      <c r="I164" s="22">
        <f>C164+D164+E164+F164+G164</f>
        <v>5</v>
      </c>
    </row>
    <row r="165" spans="1:9" ht="15">
      <c r="A165" s="18" t="s">
        <v>163</v>
      </c>
      <c r="B165" t="s">
        <v>134</v>
      </c>
      <c r="C165" s="18">
        <v>0</v>
      </c>
      <c r="D165" s="19">
        <v>5</v>
      </c>
      <c r="E165" s="20"/>
      <c r="F165" s="19">
        <v>0</v>
      </c>
      <c r="G165" s="18">
        <v>0</v>
      </c>
      <c r="H165" s="18">
        <v>0</v>
      </c>
      <c r="I165" s="22">
        <f>C165+D165+E165+F165+G165</f>
        <v>5</v>
      </c>
    </row>
    <row r="166" spans="1:9" ht="15">
      <c r="A166" s="18" t="s">
        <v>164</v>
      </c>
      <c r="B166" s="11" t="s">
        <v>75</v>
      </c>
      <c r="C166" s="18">
        <v>5</v>
      </c>
      <c r="D166" s="19">
        <v>0</v>
      </c>
      <c r="E166" s="20"/>
      <c r="F166" s="19">
        <v>0</v>
      </c>
      <c r="G166" s="18">
        <v>0</v>
      </c>
      <c r="H166" s="18">
        <v>0</v>
      </c>
      <c r="I166" s="22">
        <f>C166+D166+E166+F166+G166</f>
        <v>5</v>
      </c>
    </row>
    <row r="167" spans="1:9" ht="15">
      <c r="A167" s="18" t="s">
        <v>165</v>
      </c>
      <c r="B167" s="11" t="s">
        <v>181</v>
      </c>
      <c r="C167" s="18">
        <v>0</v>
      </c>
      <c r="D167" s="19">
        <v>0</v>
      </c>
      <c r="E167" s="20"/>
      <c r="F167" s="19">
        <v>4</v>
      </c>
      <c r="G167" s="18">
        <v>0</v>
      </c>
      <c r="H167" s="18">
        <v>0</v>
      </c>
      <c r="I167" s="22">
        <f>C167+D167+E167+F167+G167</f>
        <v>4</v>
      </c>
    </row>
    <row r="168" spans="1:9" ht="15">
      <c r="A168" s="18" t="s">
        <v>190</v>
      </c>
      <c r="B168" t="s">
        <v>135</v>
      </c>
      <c r="C168" s="18">
        <v>0</v>
      </c>
      <c r="D168" s="19">
        <v>4</v>
      </c>
      <c r="E168" s="20"/>
      <c r="F168" s="19">
        <v>0</v>
      </c>
      <c r="G168" s="18">
        <v>0</v>
      </c>
      <c r="H168" s="18">
        <v>0</v>
      </c>
      <c r="I168" s="22">
        <f>C168+D168+E168+F168+G168</f>
        <v>4</v>
      </c>
    </row>
    <row r="169" spans="1:9" ht="15">
      <c r="A169" s="18" t="s">
        <v>191</v>
      </c>
      <c r="B169" s="11" t="s">
        <v>76</v>
      </c>
      <c r="C169" s="18">
        <v>4</v>
      </c>
      <c r="D169" s="19">
        <v>0</v>
      </c>
      <c r="E169" s="20"/>
      <c r="F169" s="19">
        <v>0</v>
      </c>
      <c r="G169" s="18">
        <v>0</v>
      </c>
      <c r="H169" s="18">
        <v>0</v>
      </c>
      <c r="I169" s="22">
        <f>C169+D169+E169+F169+G169</f>
        <v>4</v>
      </c>
    </row>
    <row r="170" spans="1:9" ht="15">
      <c r="A170" s="18" t="s">
        <v>192</v>
      </c>
      <c r="B170" s="11" t="s">
        <v>182</v>
      </c>
      <c r="C170" s="18">
        <v>0</v>
      </c>
      <c r="D170" s="19">
        <v>0</v>
      </c>
      <c r="E170" s="20"/>
      <c r="F170" s="19">
        <v>3</v>
      </c>
      <c r="G170" s="18">
        <v>0</v>
      </c>
      <c r="H170" s="18">
        <v>0</v>
      </c>
      <c r="I170" s="22">
        <f>C170+D170+E170+F170+G170</f>
        <v>3</v>
      </c>
    </row>
    <row r="171" spans="1:9" ht="15">
      <c r="A171" s="18" t="s">
        <v>193</v>
      </c>
      <c r="B171" t="s">
        <v>136</v>
      </c>
      <c r="C171" s="18">
        <v>0</v>
      </c>
      <c r="D171" s="19">
        <v>3</v>
      </c>
      <c r="E171" s="20"/>
      <c r="F171" s="19">
        <v>0</v>
      </c>
      <c r="G171" s="18">
        <v>0</v>
      </c>
      <c r="H171" s="18">
        <v>0</v>
      </c>
      <c r="I171" s="22">
        <f>C171+D171+E171+F171+G171</f>
        <v>3</v>
      </c>
    </row>
    <row r="172" spans="1:9" ht="15">
      <c r="A172" s="18" t="s">
        <v>194</v>
      </c>
      <c r="B172" s="11" t="s">
        <v>77</v>
      </c>
      <c r="C172" s="18">
        <v>3</v>
      </c>
      <c r="D172" s="19">
        <v>0</v>
      </c>
      <c r="E172" s="20"/>
      <c r="F172" s="19">
        <v>0</v>
      </c>
      <c r="G172" s="18">
        <v>0</v>
      </c>
      <c r="H172" s="18">
        <v>0</v>
      </c>
      <c r="I172" s="22">
        <f>C172+D172+E172+F172+G172</f>
        <v>3</v>
      </c>
    </row>
    <row r="173" spans="1:9" ht="15">
      <c r="A173" s="18" t="s">
        <v>195</v>
      </c>
      <c r="B173" t="s">
        <v>137</v>
      </c>
      <c r="C173" s="18">
        <v>0</v>
      </c>
      <c r="D173" s="19">
        <v>2</v>
      </c>
      <c r="E173" s="20"/>
      <c r="F173" s="19">
        <v>0</v>
      </c>
      <c r="G173" s="18">
        <v>0</v>
      </c>
      <c r="H173" s="18">
        <v>0</v>
      </c>
      <c r="I173" s="22">
        <f>C173+D173+E173+F173+G173</f>
        <v>2</v>
      </c>
    </row>
    <row r="174" spans="1:9" ht="15">
      <c r="A174" s="18" t="s">
        <v>196</v>
      </c>
      <c r="B174" s="11" t="s">
        <v>78</v>
      </c>
      <c r="C174" s="18">
        <v>2</v>
      </c>
      <c r="D174" s="19">
        <v>0</v>
      </c>
      <c r="E174" s="20"/>
      <c r="F174" s="19">
        <v>0</v>
      </c>
      <c r="G174" s="18">
        <v>0</v>
      </c>
      <c r="H174" s="18">
        <v>0</v>
      </c>
      <c r="I174" s="22">
        <f>C174+D174+E174+F174+G174</f>
        <v>2</v>
      </c>
    </row>
    <row r="175" spans="1:9" ht="15">
      <c r="A175" s="18" t="s">
        <v>197</v>
      </c>
      <c r="B175" t="s">
        <v>138</v>
      </c>
      <c r="C175" s="18">
        <v>0</v>
      </c>
      <c r="D175" s="19">
        <v>1</v>
      </c>
      <c r="E175" s="20"/>
      <c r="F175" s="19">
        <v>0</v>
      </c>
      <c r="G175" s="18">
        <v>0</v>
      </c>
      <c r="H175" s="18">
        <v>0</v>
      </c>
      <c r="I175" s="22">
        <f>C175+D175+E175+F175+G175</f>
        <v>1</v>
      </c>
    </row>
    <row r="176" spans="1:9" ht="15">
      <c r="A176" s="18" t="s">
        <v>209</v>
      </c>
      <c r="B176" t="s">
        <v>139</v>
      </c>
      <c r="C176" s="18">
        <v>0</v>
      </c>
      <c r="D176" s="19">
        <v>1</v>
      </c>
      <c r="E176" s="20"/>
      <c r="F176" s="19">
        <v>0</v>
      </c>
      <c r="G176" s="18">
        <v>0</v>
      </c>
      <c r="H176" s="18">
        <v>0</v>
      </c>
      <c r="I176" s="22">
        <f>C176+D176+E176+F176+G176</f>
        <v>1</v>
      </c>
    </row>
    <row r="177" spans="1:9" ht="15">
      <c r="A177" s="18" t="s">
        <v>210</v>
      </c>
      <c r="B177" s="11" t="s">
        <v>79</v>
      </c>
      <c r="C177" s="18">
        <v>1</v>
      </c>
      <c r="D177" s="19">
        <v>0</v>
      </c>
      <c r="E177" s="20"/>
      <c r="F177" s="19">
        <v>0</v>
      </c>
      <c r="G177" s="18">
        <v>0</v>
      </c>
      <c r="H177" s="18">
        <v>0</v>
      </c>
      <c r="I177" s="22">
        <f>C177+D177+E177+F177+G177</f>
        <v>1</v>
      </c>
    </row>
    <row r="178" spans="1:9" ht="15.75" thickBot="1">
      <c r="A178" s="23"/>
      <c r="B178" s="26"/>
      <c r="C178" s="23"/>
      <c r="D178" s="25"/>
      <c r="E178" s="24"/>
      <c r="F178" s="25"/>
      <c r="G178" s="23"/>
      <c r="H178" s="23"/>
      <c r="I178" s="27"/>
    </row>
    <row r="180" spans="1:9" ht="31.5">
      <c r="A180" s="39" t="s">
        <v>80</v>
      </c>
      <c r="B180" s="39"/>
      <c r="C180" s="39"/>
      <c r="D180" s="39"/>
      <c r="E180" s="39"/>
      <c r="F180" s="39"/>
      <c r="G180" s="39"/>
      <c r="H180" s="39"/>
      <c r="I180" s="39"/>
    </row>
    <row r="181" ht="15.75" thickBot="1"/>
    <row r="182" spans="1:9" ht="15">
      <c r="A182" s="12"/>
      <c r="B182" s="15"/>
      <c r="C182" s="14"/>
      <c r="D182" s="17"/>
      <c r="E182" s="15"/>
      <c r="F182" s="17"/>
      <c r="G182" s="14"/>
      <c r="H182" s="14"/>
      <c r="I182" s="16"/>
    </row>
    <row r="183" spans="1:9" ht="15">
      <c r="A183" s="2" t="s">
        <v>0</v>
      </c>
      <c r="B183" s="8" t="s">
        <v>1</v>
      </c>
      <c r="C183" s="8" t="s">
        <v>2</v>
      </c>
      <c r="D183" s="3" t="s">
        <v>3</v>
      </c>
      <c r="E183" s="8" t="s">
        <v>4</v>
      </c>
      <c r="F183" s="3" t="s">
        <v>5</v>
      </c>
      <c r="G183" s="8" t="s">
        <v>6</v>
      </c>
      <c r="H183" s="8" t="s">
        <v>7</v>
      </c>
      <c r="I183" s="4" t="s">
        <v>8</v>
      </c>
    </row>
    <row r="184" spans="1:9" ht="15.75" thickBot="1">
      <c r="A184" s="5"/>
      <c r="B184" s="9"/>
      <c r="C184" s="9"/>
      <c r="D184" s="6"/>
      <c r="E184" s="9"/>
      <c r="F184" s="6"/>
      <c r="G184" s="9"/>
      <c r="H184" s="9"/>
      <c r="I184" s="7"/>
    </row>
    <row r="185" spans="1:9" ht="15">
      <c r="A185" s="14"/>
      <c r="B185" s="33"/>
      <c r="C185" s="14"/>
      <c r="D185" s="17"/>
      <c r="E185" s="15"/>
      <c r="F185" s="17"/>
      <c r="G185" s="14"/>
      <c r="H185" s="14"/>
      <c r="I185" s="16"/>
    </row>
    <row r="186" spans="1:9" ht="15">
      <c r="A186" s="18" t="s">
        <v>9</v>
      </c>
      <c r="B186" s="11" t="s">
        <v>81</v>
      </c>
      <c r="C186" s="18">
        <v>17</v>
      </c>
      <c r="D186" s="19">
        <v>17</v>
      </c>
      <c r="E186" s="20"/>
      <c r="F186" s="19">
        <v>15</v>
      </c>
      <c r="G186" s="18">
        <v>12</v>
      </c>
      <c r="H186" s="18">
        <v>12</v>
      </c>
      <c r="I186" s="22">
        <f>C186+D186+E186+F186+G186-H186</f>
        <v>49</v>
      </c>
    </row>
    <row r="187" spans="1:9" ht="15">
      <c r="A187" s="18" t="s">
        <v>10</v>
      </c>
      <c r="B187" s="11" t="s">
        <v>82</v>
      </c>
      <c r="C187" s="18">
        <v>15</v>
      </c>
      <c r="D187" s="19">
        <v>15</v>
      </c>
      <c r="E187" s="20"/>
      <c r="F187" s="19">
        <v>17</v>
      </c>
      <c r="G187" s="18">
        <v>11</v>
      </c>
      <c r="H187" s="18">
        <v>11</v>
      </c>
      <c r="I187" s="22">
        <f>C187+D187+E187+F187+G187-H187</f>
        <v>47</v>
      </c>
    </row>
    <row r="188" spans="1:9" ht="15">
      <c r="A188" s="18" t="s">
        <v>11</v>
      </c>
      <c r="B188" s="11" t="s">
        <v>85</v>
      </c>
      <c r="C188" s="18">
        <v>11</v>
      </c>
      <c r="D188" s="19">
        <v>0</v>
      </c>
      <c r="E188" s="20"/>
      <c r="F188" s="19">
        <v>12</v>
      </c>
      <c r="G188" s="18">
        <v>17</v>
      </c>
      <c r="H188" s="18">
        <v>0</v>
      </c>
      <c r="I188" s="22">
        <f>C188+D188+E188+F188+G188-H188</f>
        <v>40</v>
      </c>
    </row>
    <row r="189" spans="1:9" ht="15">
      <c r="A189" s="18" t="s">
        <v>12</v>
      </c>
      <c r="B189" s="11" t="s">
        <v>83</v>
      </c>
      <c r="C189" s="18">
        <v>13</v>
      </c>
      <c r="D189" s="19">
        <v>13</v>
      </c>
      <c r="E189" s="20"/>
      <c r="F189" s="19">
        <v>8</v>
      </c>
      <c r="G189" s="18">
        <v>6</v>
      </c>
      <c r="H189" s="18">
        <v>6</v>
      </c>
      <c r="I189" s="22">
        <f>C189+D189+E189+F189+G189-H189</f>
        <v>34</v>
      </c>
    </row>
    <row r="190" spans="1:9" ht="15">
      <c r="A190" s="18" t="s">
        <v>13</v>
      </c>
      <c r="B190" t="s">
        <v>143</v>
      </c>
      <c r="C190" s="18">
        <v>0</v>
      </c>
      <c r="D190" s="19">
        <v>8</v>
      </c>
      <c r="E190" s="20"/>
      <c r="F190" s="19">
        <v>13</v>
      </c>
      <c r="G190" s="18">
        <v>13</v>
      </c>
      <c r="H190" s="18">
        <v>0</v>
      </c>
      <c r="I190" s="22">
        <f>C190+D190+E190+F190+G190-H190</f>
        <v>34</v>
      </c>
    </row>
    <row r="191" spans="1:9" ht="15">
      <c r="A191" s="18" t="s">
        <v>14</v>
      </c>
      <c r="B191" s="11" t="s">
        <v>88</v>
      </c>
      <c r="C191" s="18">
        <v>8</v>
      </c>
      <c r="D191" s="19">
        <v>12</v>
      </c>
      <c r="E191" s="20"/>
      <c r="F191" s="19">
        <v>0</v>
      </c>
      <c r="G191" s="18">
        <v>0</v>
      </c>
      <c r="H191" s="18">
        <v>0</v>
      </c>
      <c r="I191" s="22">
        <f>C191+D191+E191+F191+G191-H191</f>
        <v>20</v>
      </c>
    </row>
    <row r="192" spans="1:9" ht="15">
      <c r="A192" s="18" t="s">
        <v>15</v>
      </c>
      <c r="B192" s="11" t="s">
        <v>128</v>
      </c>
      <c r="C192" s="18">
        <v>0</v>
      </c>
      <c r="D192" s="19">
        <v>0</v>
      </c>
      <c r="E192" s="20"/>
      <c r="F192" s="19">
        <v>10</v>
      </c>
      <c r="G192" s="18">
        <v>10</v>
      </c>
      <c r="H192" s="18">
        <v>0</v>
      </c>
      <c r="I192" s="22">
        <f>C192+D192+E192+F192+G192-H192</f>
        <v>20</v>
      </c>
    </row>
    <row r="193" spans="1:9" ht="15">
      <c r="A193" s="18" t="s">
        <v>16</v>
      </c>
      <c r="B193" s="11" t="s">
        <v>217</v>
      </c>
      <c r="C193" s="18">
        <v>0</v>
      </c>
      <c r="D193" s="19">
        <v>0</v>
      </c>
      <c r="E193" s="20"/>
      <c r="F193" s="19">
        <v>0</v>
      </c>
      <c r="G193" s="18">
        <v>15</v>
      </c>
      <c r="H193" s="18">
        <v>0</v>
      </c>
      <c r="I193" s="22">
        <f>C193+D193+E193+F193+G193-H193</f>
        <v>15</v>
      </c>
    </row>
    <row r="194" spans="1:9" ht="15">
      <c r="A194" s="18" t="s">
        <v>17</v>
      </c>
      <c r="B194" s="11" t="s">
        <v>84</v>
      </c>
      <c r="C194" s="18">
        <v>12</v>
      </c>
      <c r="D194" s="19">
        <v>0</v>
      </c>
      <c r="E194" s="20"/>
      <c r="F194" s="19">
        <v>0</v>
      </c>
      <c r="G194" s="18">
        <v>0</v>
      </c>
      <c r="H194" s="18">
        <v>0</v>
      </c>
      <c r="I194" s="22">
        <f>C194+D194+E194+F194+G194-H194</f>
        <v>12</v>
      </c>
    </row>
    <row r="195" spans="1:9" ht="15">
      <c r="A195" s="18" t="s">
        <v>18</v>
      </c>
      <c r="B195" t="s">
        <v>140</v>
      </c>
      <c r="C195" s="18">
        <v>0</v>
      </c>
      <c r="D195" s="19">
        <v>11</v>
      </c>
      <c r="E195" s="20"/>
      <c r="F195" s="19">
        <v>0</v>
      </c>
      <c r="G195" s="18">
        <v>0</v>
      </c>
      <c r="H195" s="18">
        <v>0</v>
      </c>
      <c r="I195" s="22">
        <f>C195+D195+E195+F195+G195-H195</f>
        <v>11</v>
      </c>
    </row>
    <row r="196" spans="1:9" ht="15">
      <c r="A196" s="18" t="s">
        <v>19</v>
      </c>
      <c r="B196" t="s">
        <v>183</v>
      </c>
      <c r="C196" s="18">
        <v>0</v>
      </c>
      <c r="D196" s="19">
        <v>0</v>
      </c>
      <c r="E196" s="20"/>
      <c r="F196" s="19">
        <v>11</v>
      </c>
      <c r="G196" s="18">
        <v>0</v>
      </c>
      <c r="H196" s="18">
        <v>0</v>
      </c>
      <c r="I196" s="22">
        <f>C196+D196+E196+F196+G196-H196</f>
        <v>11</v>
      </c>
    </row>
    <row r="197" spans="1:9" ht="15">
      <c r="A197" s="18" t="s">
        <v>20</v>
      </c>
      <c r="B197" t="s">
        <v>141</v>
      </c>
      <c r="C197" s="18">
        <v>0</v>
      </c>
      <c r="D197" s="19">
        <v>10</v>
      </c>
      <c r="E197" s="20"/>
      <c r="F197" s="19">
        <v>0</v>
      </c>
      <c r="G197" s="18">
        <v>0</v>
      </c>
      <c r="H197" s="18">
        <v>0</v>
      </c>
      <c r="I197" s="22">
        <f>C197+D197+E197+F197+G197-H197</f>
        <v>10</v>
      </c>
    </row>
    <row r="198" spans="1:9" ht="15">
      <c r="A198" s="18" t="s">
        <v>21</v>
      </c>
      <c r="B198" s="11" t="s">
        <v>86</v>
      </c>
      <c r="C198" s="18">
        <v>10</v>
      </c>
      <c r="D198" s="19">
        <v>0</v>
      </c>
      <c r="E198" s="20"/>
      <c r="F198" s="19">
        <v>0</v>
      </c>
      <c r="G198" s="18">
        <v>0</v>
      </c>
      <c r="H198" s="18">
        <v>0</v>
      </c>
      <c r="I198" s="22">
        <f>C198+D198+E198+F198+G198-H198</f>
        <v>10</v>
      </c>
    </row>
    <row r="199" spans="1:9" ht="15">
      <c r="A199" s="18" t="s">
        <v>22</v>
      </c>
      <c r="B199" s="11" t="s">
        <v>184</v>
      </c>
      <c r="C199" s="18">
        <v>0</v>
      </c>
      <c r="D199" s="19">
        <v>0</v>
      </c>
      <c r="E199" s="20"/>
      <c r="F199" s="19">
        <v>9</v>
      </c>
      <c r="G199" s="18">
        <v>0</v>
      </c>
      <c r="H199" s="18">
        <v>0</v>
      </c>
      <c r="I199" s="22">
        <f>C199+D199+E199+F199+G199-H199</f>
        <v>9</v>
      </c>
    </row>
    <row r="200" spans="1:9" ht="15">
      <c r="A200" s="18" t="s">
        <v>23</v>
      </c>
      <c r="B200" t="s">
        <v>142</v>
      </c>
      <c r="C200" s="18">
        <v>0</v>
      </c>
      <c r="D200" s="19">
        <v>9</v>
      </c>
      <c r="E200" s="20"/>
      <c r="F200" s="19">
        <v>0</v>
      </c>
      <c r="G200" s="18">
        <v>0</v>
      </c>
      <c r="H200" s="18">
        <v>0</v>
      </c>
      <c r="I200" s="22">
        <f>C200+D200+E200+F200+G200-H200</f>
        <v>9</v>
      </c>
    </row>
    <row r="201" spans="1:9" ht="15">
      <c r="A201" s="18" t="s">
        <v>153</v>
      </c>
      <c r="B201" s="11" t="s">
        <v>87</v>
      </c>
      <c r="C201" s="18">
        <v>9</v>
      </c>
      <c r="D201" s="19">
        <v>0</v>
      </c>
      <c r="E201" s="20"/>
      <c r="F201" s="19">
        <v>0</v>
      </c>
      <c r="G201" s="18">
        <v>0</v>
      </c>
      <c r="H201" s="18">
        <v>0</v>
      </c>
      <c r="I201" s="22">
        <f>C201+D201+E201+F201+G201-H201</f>
        <v>9</v>
      </c>
    </row>
    <row r="202" spans="1:9" ht="15">
      <c r="A202" s="18" t="s">
        <v>154</v>
      </c>
      <c r="B202" s="11" t="s">
        <v>218</v>
      </c>
      <c r="C202" s="18">
        <v>0</v>
      </c>
      <c r="D202" s="19">
        <v>0</v>
      </c>
      <c r="E202" s="20"/>
      <c r="F202" s="19">
        <v>0</v>
      </c>
      <c r="G202" s="18">
        <v>9</v>
      </c>
      <c r="H202" s="18">
        <v>0</v>
      </c>
      <c r="I202" s="22">
        <f>C202+D202+E202+F202+G202-H202</f>
        <v>9</v>
      </c>
    </row>
    <row r="203" spans="1:9" ht="15">
      <c r="A203" s="18" t="s">
        <v>155</v>
      </c>
      <c r="B203" s="11" t="s">
        <v>219</v>
      </c>
      <c r="C203" s="18">
        <v>0</v>
      </c>
      <c r="D203" s="19">
        <v>0</v>
      </c>
      <c r="E203" s="20"/>
      <c r="F203" s="19">
        <v>0</v>
      </c>
      <c r="G203" s="18">
        <v>8</v>
      </c>
      <c r="H203" s="18">
        <v>0</v>
      </c>
      <c r="I203" s="22">
        <f>C203+D203+E203+F203+G203-H203</f>
        <v>8</v>
      </c>
    </row>
    <row r="204" spans="1:9" ht="15">
      <c r="A204" s="18" t="s">
        <v>156</v>
      </c>
      <c r="B204" s="11" t="s">
        <v>185</v>
      </c>
      <c r="C204" s="18">
        <v>0</v>
      </c>
      <c r="D204" s="19">
        <v>0</v>
      </c>
      <c r="E204" s="20"/>
      <c r="F204" s="19">
        <v>7</v>
      </c>
      <c r="G204" s="18">
        <v>0</v>
      </c>
      <c r="H204" s="18">
        <v>0</v>
      </c>
      <c r="I204" s="22">
        <f>C204+D204+E204+F204+G204-H204</f>
        <v>7</v>
      </c>
    </row>
    <row r="205" spans="1:9" ht="15">
      <c r="A205" s="18" t="s">
        <v>157</v>
      </c>
      <c r="B205" t="s">
        <v>144</v>
      </c>
      <c r="C205" s="18">
        <v>0</v>
      </c>
      <c r="D205" s="19">
        <v>7</v>
      </c>
      <c r="E205" s="20"/>
      <c r="F205" s="19">
        <v>0</v>
      </c>
      <c r="G205" s="18">
        <v>0</v>
      </c>
      <c r="H205" s="18">
        <v>0</v>
      </c>
      <c r="I205" s="22">
        <f>C205+D205+E205+F205+G205-H205</f>
        <v>7</v>
      </c>
    </row>
    <row r="206" spans="1:9" ht="15">
      <c r="A206" s="18" t="s">
        <v>158</v>
      </c>
      <c r="B206" s="11" t="s">
        <v>89</v>
      </c>
      <c r="C206" s="18">
        <v>7</v>
      </c>
      <c r="D206" s="19">
        <v>0</v>
      </c>
      <c r="E206" s="20"/>
      <c r="F206" s="19">
        <v>0</v>
      </c>
      <c r="G206" s="18">
        <v>0</v>
      </c>
      <c r="H206" s="18">
        <v>0</v>
      </c>
      <c r="I206" s="22">
        <f>C206+D206+E206+F206+G206-H206</f>
        <v>7</v>
      </c>
    </row>
    <row r="207" spans="1:9" ht="15">
      <c r="A207" s="18" t="s">
        <v>159</v>
      </c>
      <c r="B207" s="11" t="s">
        <v>221</v>
      </c>
      <c r="C207" s="18">
        <v>0</v>
      </c>
      <c r="D207" s="19">
        <v>0</v>
      </c>
      <c r="E207" s="20"/>
      <c r="F207" s="19">
        <v>0</v>
      </c>
      <c r="G207" s="18">
        <v>7</v>
      </c>
      <c r="H207" s="18">
        <v>0</v>
      </c>
      <c r="I207" s="22">
        <f>C207+D207+E207+F207+G207-H207</f>
        <v>7</v>
      </c>
    </row>
    <row r="208" spans="1:9" ht="15">
      <c r="A208" s="18" t="s">
        <v>160</v>
      </c>
      <c r="B208" s="11" t="s">
        <v>186</v>
      </c>
      <c r="C208" s="18">
        <v>0</v>
      </c>
      <c r="D208" s="19">
        <v>0</v>
      </c>
      <c r="E208" s="20"/>
      <c r="F208" s="19">
        <v>6</v>
      </c>
      <c r="G208" s="18">
        <v>0</v>
      </c>
      <c r="H208" s="18">
        <v>0</v>
      </c>
      <c r="I208" s="22">
        <f>C208+D208+E208+F208+G208-H208</f>
        <v>6</v>
      </c>
    </row>
    <row r="209" spans="1:9" ht="15">
      <c r="A209" s="18" t="s">
        <v>161</v>
      </c>
      <c r="B209" t="s">
        <v>145</v>
      </c>
      <c r="C209" s="18">
        <v>0</v>
      </c>
      <c r="D209" s="19">
        <v>6</v>
      </c>
      <c r="E209" s="20"/>
      <c r="F209" s="19">
        <v>0</v>
      </c>
      <c r="G209" s="18">
        <v>0</v>
      </c>
      <c r="H209" s="18">
        <v>0</v>
      </c>
      <c r="I209" s="22">
        <f>C209+D209+E209+F209+G209-H209</f>
        <v>6</v>
      </c>
    </row>
    <row r="210" spans="1:9" ht="15">
      <c r="A210" s="18" t="s">
        <v>162</v>
      </c>
      <c r="B210" s="11" t="s">
        <v>90</v>
      </c>
      <c r="C210" s="18">
        <v>6</v>
      </c>
      <c r="D210" s="19">
        <v>0</v>
      </c>
      <c r="E210" s="20"/>
      <c r="F210" s="19">
        <v>0</v>
      </c>
      <c r="G210" s="18">
        <v>0</v>
      </c>
      <c r="H210" s="18">
        <v>0</v>
      </c>
      <c r="I210" s="22">
        <f>C210+D210+E210+F210+G210-H210</f>
        <v>6</v>
      </c>
    </row>
    <row r="211" spans="1:9" ht="15">
      <c r="A211" s="18" t="s">
        <v>163</v>
      </c>
      <c r="B211" s="11" t="s">
        <v>187</v>
      </c>
      <c r="C211" s="18">
        <v>0</v>
      </c>
      <c r="D211" s="19">
        <v>0</v>
      </c>
      <c r="E211" s="20"/>
      <c r="F211" s="19">
        <v>5</v>
      </c>
      <c r="G211" s="18">
        <v>0</v>
      </c>
      <c r="H211" s="18">
        <v>0</v>
      </c>
      <c r="I211" s="22">
        <f>C211+D211+E211+F211+G211-H211</f>
        <v>5</v>
      </c>
    </row>
    <row r="212" spans="1:9" ht="15">
      <c r="A212" s="18" t="s">
        <v>164</v>
      </c>
      <c r="B212" t="s">
        <v>146</v>
      </c>
      <c r="C212" s="18">
        <v>0</v>
      </c>
      <c r="D212" s="19">
        <v>5</v>
      </c>
      <c r="E212" s="20"/>
      <c r="F212" s="19">
        <v>0</v>
      </c>
      <c r="G212" s="18">
        <v>0</v>
      </c>
      <c r="H212" s="18">
        <v>0</v>
      </c>
      <c r="I212" s="22">
        <f>C212+D212+E212+F212+G212-H212</f>
        <v>5</v>
      </c>
    </row>
    <row r="213" spans="1:9" ht="15">
      <c r="A213" s="18" t="s">
        <v>165</v>
      </c>
      <c r="B213" s="11" t="s">
        <v>91</v>
      </c>
      <c r="C213" s="18">
        <v>5</v>
      </c>
      <c r="D213" s="19">
        <v>0</v>
      </c>
      <c r="E213" s="20"/>
      <c r="F213" s="19">
        <v>0</v>
      </c>
      <c r="G213" s="18">
        <v>0</v>
      </c>
      <c r="H213" s="18">
        <v>0</v>
      </c>
      <c r="I213" s="22">
        <f>C213+D213+E213+F213+G213-H213</f>
        <v>5</v>
      </c>
    </row>
    <row r="214" spans="1:9" ht="15">
      <c r="A214" s="18" t="s">
        <v>190</v>
      </c>
      <c r="B214" s="11" t="s">
        <v>188</v>
      </c>
      <c r="C214" s="18">
        <v>0</v>
      </c>
      <c r="D214" s="19">
        <v>0</v>
      </c>
      <c r="E214" s="20"/>
      <c r="F214" s="19">
        <v>4</v>
      </c>
      <c r="G214" s="18">
        <v>0</v>
      </c>
      <c r="H214" s="18">
        <v>0</v>
      </c>
      <c r="I214" s="22">
        <f>C214+D214+E214+F214+G214-H214</f>
        <v>4</v>
      </c>
    </row>
    <row r="215" spans="1:9" ht="15">
      <c r="A215" s="18" t="s">
        <v>191</v>
      </c>
      <c r="B215" t="s">
        <v>147</v>
      </c>
      <c r="C215" s="18">
        <v>0</v>
      </c>
      <c r="D215" s="19">
        <v>4</v>
      </c>
      <c r="E215" s="20"/>
      <c r="F215" s="19">
        <v>0</v>
      </c>
      <c r="G215" s="18">
        <v>0</v>
      </c>
      <c r="H215" s="18">
        <v>0</v>
      </c>
      <c r="I215" s="22">
        <f>C215+D215+E215+F215+G215-H215</f>
        <v>4</v>
      </c>
    </row>
    <row r="216" spans="1:9" ht="15">
      <c r="A216" s="18" t="s">
        <v>192</v>
      </c>
      <c r="B216" s="11" t="s">
        <v>92</v>
      </c>
      <c r="C216" s="18">
        <v>4</v>
      </c>
      <c r="D216" s="19">
        <v>0</v>
      </c>
      <c r="E216" s="20"/>
      <c r="F216" s="19">
        <v>0</v>
      </c>
      <c r="G216" s="18">
        <v>0</v>
      </c>
      <c r="H216" s="18">
        <v>0</v>
      </c>
      <c r="I216" s="22">
        <f>C216+D216+E216+F216+G216-H216</f>
        <v>4</v>
      </c>
    </row>
    <row r="217" spans="1:9" ht="15">
      <c r="A217" s="18" t="s">
        <v>193</v>
      </c>
      <c r="B217" s="11" t="s">
        <v>189</v>
      </c>
      <c r="C217" s="18">
        <v>0</v>
      </c>
      <c r="D217" s="19">
        <v>0</v>
      </c>
      <c r="E217" s="20"/>
      <c r="F217" s="19">
        <v>3</v>
      </c>
      <c r="G217" s="18">
        <v>0</v>
      </c>
      <c r="H217" s="18">
        <v>0</v>
      </c>
      <c r="I217" s="22">
        <f>C217+D217+E217+F217+G217-H217</f>
        <v>3</v>
      </c>
    </row>
    <row r="218" spans="1:9" ht="15">
      <c r="A218" s="18" t="s">
        <v>194</v>
      </c>
      <c r="B218" t="s">
        <v>148</v>
      </c>
      <c r="C218" s="18">
        <v>0</v>
      </c>
      <c r="D218" s="19">
        <v>3</v>
      </c>
      <c r="E218" s="20"/>
      <c r="F218" s="19">
        <v>0</v>
      </c>
      <c r="G218" s="18">
        <v>0</v>
      </c>
      <c r="H218" s="18">
        <v>0</v>
      </c>
      <c r="I218" s="22">
        <f>C218+D218+E218+F218+G218-H218</f>
        <v>3</v>
      </c>
    </row>
    <row r="219" spans="1:9" ht="15">
      <c r="A219" s="18" t="s">
        <v>195</v>
      </c>
      <c r="B219" s="11" t="s">
        <v>93</v>
      </c>
      <c r="C219" s="18">
        <v>3</v>
      </c>
      <c r="D219" s="19">
        <v>0</v>
      </c>
      <c r="E219" s="20"/>
      <c r="F219" s="19">
        <v>0</v>
      </c>
      <c r="G219" s="18">
        <v>0</v>
      </c>
      <c r="H219" s="18">
        <v>0</v>
      </c>
      <c r="I219" s="22">
        <f>C219+D219+E219+F219+G219-H219</f>
        <v>3</v>
      </c>
    </row>
    <row r="220" spans="1:9" ht="15">
      <c r="A220" s="18" t="s">
        <v>196</v>
      </c>
      <c r="B220" t="s">
        <v>149</v>
      </c>
      <c r="C220" s="18">
        <v>0</v>
      </c>
      <c r="D220" s="19">
        <v>2</v>
      </c>
      <c r="E220" s="20"/>
      <c r="F220" s="19">
        <v>0</v>
      </c>
      <c r="G220" s="18">
        <v>0</v>
      </c>
      <c r="H220" s="18">
        <v>0</v>
      </c>
      <c r="I220" s="22">
        <f>C220+D220+E220+F220+G220-H220</f>
        <v>2</v>
      </c>
    </row>
    <row r="221" spans="1:9" ht="15">
      <c r="A221" s="18" t="s">
        <v>197</v>
      </c>
      <c r="B221" s="11" t="s">
        <v>94</v>
      </c>
      <c r="C221" s="18">
        <v>2</v>
      </c>
      <c r="D221" s="19">
        <v>0</v>
      </c>
      <c r="E221" s="20"/>
      <c r="F221" s="19">
        <v>0</v>
      </c>
      <c r="G221" s="18">
        <v>0</v>
      </c>
      <c r="H221" s="18">
        <v>0</v>
      </c>
      <c r="I221" s="22">
        <f>C221+D221+E221+F221+G221-H221</f>
        <v>2</v>
      </c>
    </row>
    <row r="222" spans="1:9" ht="15">
      <c r="A222" s="36" t="s">
        <v>209</v>
      </c>
      <c r="B222" t="s">
        <v>150</v>
      </c>
      <c r="C222" s="18">
        <v>0</v>
      </c>
      <c r="D222" s="19">
        <v>1</v>
      </c>
      <c r="E222" s="20"/>
      <c r="F222" s="19">
        <v>0</v>
      </c>
      <c r="G222" s="18">
        <v>0</v>
      </c>
      <c r="H222" s="18">
        <v>0</v>
      </c>
      <c r="I222" s="22">
        <f>C222+D222+E222+F222+G222-H222</f>
        <v>1</v>
      </c>
    </row>
    <row r="223" spans="1:9" ht="15">
      <c r="A223" s="36" t="s">
        <v>210</v>
      </c>
      <c r="B223" t="s">
        <v>151</v>
      </c>
      <c r="C223" s="18">
        <v>0</v>
      </c>
      <c r="D223" s="19">
        <v>1</v>
      </c>
      <c r="E223" s="20"/>
      <c r="F223" s="19">
        <v>0</v>
      </c>
      <c r="G223" s="18">
        <v>0</v>
      </c>
      <c r="H223" s="18">
        <v>0</v>
      </c>
      <c r="I223" s="22">
        <f>C223+D223+E223+F223+G223-H223</f>
        <v>1</v>
      </c>
    </row>
    <row r="224" spans="1:9" ht="15">
      <c r="A224" s="36" t="s">
        <v>215</v>
      </c>
      <c r="B224" t="s">
        <v>152</v>
      </c>
      <c r="C224" s="18">
        <v>0</v>
      </c>
      <c r="D224" s="19">
        <v>1</v>
      </c>
      <c r="E224" s="20"/>
      <c r="F224" s="19">
        <v>0</v>
      </c>
      <c r="G224" s="18">
        <v>0</v>
      </c>
      <c r="H224" s="18">
        <v>0</v>
      </c>
      <c r="I224" s="22">
        <f>C224+D224+E224+F224+G224-H224</f>
        <v>1</v>
      </c>
    </row>
    <row r="225" spans="1:9" ht="15">
      <c r="A225" s="36" t="s">
        <v>220</v>
      </c>
      <c r="B225" s="11" t="s">
        <v>95</v>
      </c>
      <c r="C225" s="18">
        <v>1</v>
      </c>
      <c r="D225" s="19">
        <v>0</v>
      </c>
      <c r="E225" s="20"/>
      <c r="F225" s="19">
        <v>0</v>
      </c>
      <c r="G225" s="18">
        <v>0</v>
      </c>
      <c r="H225" s="18">
        <v>0</v>
      </c>
      <c r="I225" s="22">
        <f>C225+D225+E225+F225+G225-H225</f>
        <v>1</v>
      </c>
    </row>
    <row r="226" spans="1:9" ht="15.75" thickBot="1">
      <c r="A226" s="23"/>
      <c r="B226" s="26"/>
      <c r="C226" s="23"/>
      <c r="D226" s="25"/>
      <c r="E226" s="24"/>
      <c r="F226" s="25"/>
      <c r="G226" s="23"/>
      <c r="H226" s="23"/>
      <c r="I226" s="27"/>
    </row>
  </sheetData>
  <sheetProtection/>
  <mergeCells count="6">
    <mergeCell ref="A9:I9"/>
    <mergeCell ref="A39:I39"/>
    <mergeCell ref="A67:I67"/>
    <mergeCell ref="A99:I99"/>
    <mergeCell ref="A134:I134"/>
    <mergeCell ref="A180:I180"/>
  </mergeCells>
  <printOptions/>
  <pageMargins left="0.5118110236220472" right="0.14" top="0.7874015748031497" bottom="0.7874015748031497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0">
      <selection activeCell="A38" sqref="A38"/>
    </sheetView>
  </sheetViews>
  <sheetFormatPr defaultColWidth="9.140625" defaultRowHeight="15"/>
  <sheetData>
    <row r="1" spans="1:9" ht="31.5">
      <c r="A1" s="39" t="s">
        <v>32</v>
      </c>
      <c r="B1" s="39"/>
      <c r="C1" s="39"/>
      <c r="D1" s="39"/>
      <c r="E1" s="39"/>
      <c r="F1" s="39"/>
      <c r="G1" s="39"/>
      <c r="H1" s="39"/>
      <c r="I1" s="39"/>
    </row>
    <row r="2" spans="1:9" ht="15.75" thickBot="1">
      <c r="A2" s="10"/>
      <c r="B2" s="11"/>
      <c r="C2" s="10"/>
      <c r="D2" s="10"/>
      <c r="E2" s="11"/>
      <c r="F2" s="10"/>
      <c r="G2" s="11"/>
      <c r="H2" s="11"/>
      <c r="I2" s="10"/>
    </row>
    <row r="3" spans="1:9" ht="15">
      <c r="A3" s="12"/>
      <c r="B3" s="15"/>
      <c r="C3" s="14"/>
      <c r="D3" s="17"/>
      <c r="E3" s="15"/>
      <c r="F3" s="17"/>
      <c r="G3" s="15"/>
      <c r="H3" s="15"/>
      <c r="I3" s="16"/>
    </row>
    <row r="4" spans="1:9" ht="15">
      <c r="A4" s="2" t="s">
        <v>0</v>
      </c>
      <c r="B4" s="8" t="s">
        <v>1</v>
      </c>
      <c r="C4" s="8" t="s">
        <v>2</v>
      </c>
      <c r="D4" s="3" t="s">
        <v>3</v>
      </c>
      <c r="E4" s="8" t="s">
        <v>4</v>
      </c>
      <c r="F4" s="3" t="s">
        <v>5</v>
      </c>
      <c r="G4" s="8" t="s">
        <v>6</v>
      </c>
      <c r="H4" s="8" t="s">
        <v>7</v>
      </c>
      <c r="I4" s="4" t="s">
        <v>8</v>
      </c>
    </row>
    <row r="5" spans="1:9" ht="15.75" thickBot="1">
      <c r="A5" s="5"/>
      <c r="B5" s="9"/>
      <c r="C5" s="9"/>
      <c r="D5" s="6"/>
      <c r="E5" s="9"/>
      <c r="F5" s="6"/>
      <c r="G5" s="9"/>
      <c r="H5" s="9"/>
      <c r="I5" s="7"/>
    </row>
    <row r="6" spans="1:9" ht="15">
      <c r="A6" s="14"/>
      <c r="B6" s="28"/>
      <c r="C6" s="17"/>
      <c r="D6" s="14"/>
      <c r="E6" s="13"/>
      <c r="F6" s="14"/>
      <c r="G6" s="13"/>
      <c r="H6" s="15"/>
      <c r="I6" s="18"/>
    </row>
    <row r="7" spans="1:9" ht="15">
      <c r="A7" s="36" t="s">
        <v>9</v>
      </c>
      <c r="B7" s="29" t="s">
        <v>25</v>
      </c>
      <c r="C7" s="19">
        <v>15</v>
      </c>
      <c r="D7" s="18">
        <v>17</v>
      </c>
      <c r="E7" s="21"/>
      <c r="F7" s="18">
        <v>12</v>
      </c>
      <c r="G7" s="37">
        <v>17</v>
      </c>
      <c r="H7" s="18">
        <v>12</v>
      </c>
      <c r="I7" s="18">
        <v>49</v>
      </c>
    </row>
    <row r="8" spans="1:9" ht="15">
      <c r="A8" s="36" t="s">
        <v>10</v>
      </c>
      <c r="B8" s="29" t="s">
        <v>24</v>
      </c>
      <c r="C8" s="19">
        <v>17</v>
      </c>
      <c r="D8" s="18">
        <v>7</v>
      </c>
      <c r="E8" s="21"/>
      <c r="F8" s="18">
        <v>13</v>
      </c>
      <c r="G8" s="37">
        <v>12</v>
      </c>
      <c r="H8" s="18">
        <v>7</v>
      </c>
      <c r="I8" s="18">
        <v>42</v>
      </c>
    </row>
    <row r="9" spans="1:9" ht="15">
      <c r="A9" s="36" t="s">
        <v>11</v>
      </c>
      <c r="B9" s="29" t="s">
        <v>29</v>
      </c>
      <c r="C9" s="19">
        <v>10</v>
      </c>
      <c r="D9" s="18">
        <v>10</v>
      </c>
      <c r="E9" s="21"/>
      <c r="F9" s="18">
        <v>17</v>
      </c>
      <c r="G9" s="37">
        <v>10</v>
      </c>
      <c r="H9" s="18">
        <v>10</v>
      </c>
      <c r="I9" s="18">
        <v>37</v>
      </c>
    </row>
    <row r="10" spans="1:9" ht="15">
      <c r="A10" s="36" t="s">
        <v>12</v>
      </c>
      <c r="B10" s="29" t="s">
        <v>27</v>
      </c>
      <c r="C10" s="19">
        <v>12</v>
      </c>
      <c r="D10" s="18">
        <v>13</v>
      </c>
      <c r="E10" s="21"/>
      <c r="F10" s="18">
        <v>5</v>
      </c>
      <c r="G10" s="37">
        <v>11</v>
      </c>
      <c r="H10" s="18">
        <v>5</v>
      </c>
      <c r="I10" s="18">
        <v>36</v>
      </c>
    </row>
    <row r="11" spans="1:9" ht="15">
      <c r="A11" s="36" t="s">
        <v>13</v>
      </c>
      <c r="B11" s="34" t="s">
        <v>96</v>
      </c>
      <c r="C11" s="19">
        <v>0</v>
      </c>
      <c r="D11" s="18">
        <v>15</v>
      </c>
      <c r="E11" s="21"/>
      <c r="F11" s="18">
        <v>15</v>
      </c>
      <c r="G11" s="37">
        <v>13</v>
      </c>
      <c r="H11" s="18">
        <v>0</v>
      </c>
      <c r="I11" s="18">
        <v>43</v>
      </c>
    </row>
    <row r="13" spans="1:9" ht="31.5">
      <c r="A13" s="39" t="s">
        <v>33</v>
      </c>
      <c r="B13" s="39"/>
      <c r="C13" s="39"/>
      <c r="D13" s="39"/>
      <c r="E13" s="39"/>
      <c r="F13" s="39"/>
      <c r="G13" s="39"/>
      <c r="H13" s="39"/>
      <c r="I13" s="39"/>
    </row>
    <row r="14" spans="1:9" ht="15.75" thickBot="1">
      <c r="A14" s="10"/>
      <c r="B14" s="11"/>
      <c r="C14" s="10"/>
      <c r="D14" s="10"/>
      <c r="E14" s="11"/>
      <c r="F14" s="10"/>
      <c r="G14" s="11"/>
      <c r="H14" s="11"/>
      <c r="I14" s="10"/>
    </row>
    <row r="15" spans="1:9" ht="15">
      <c r="A15" s="12"/>
      <c r="B15" s="15"/>
      <c r="C15" s="14"/>
      <c r="D15" s="17"/>
      <c r="E15" s="15"/>
      <c r="F15" s="17"/>
      <c r="G15" s="15"/>
      <c r="H15" s="15"/>
      <c r="I15" s="16"/>
    </row>
    <row r="16" spans="1:9" ht="15">
      <c r="A16" s="2" t="s">
        <v>0</v>
      </c>
      <c r="B16" s="8" t="s">
        <v>1</v>
      </c>
      <c r="C16" s="8" t="s">
        <v>2</v>
      </c>
      <c r="D16" s="3" t="s">
        <v>3</v>
      </c>
      <c r="E16" s="8" t="s">
        <v>4</v>
      </c>
      <c r="F16" s="3" t="s">
        <v>5</v>
      </c>
      <c r="G16" s="8" t="s">
        <v>6</v>
      </c>
      <c r="H16" s="8" t="s">
        <v>7</v>
      </c>
      <c r="I16" s="4" t="s">
        <v>8</v>
      </c>
    </row>
    <row r="17" spans="1:9" ht="15.75" thickBot="1">
      <c r="A17" s="5"/>
      <c r="B17" s="9"/>
      <c r="C17" s="9"/>
      <c r="D17" s="6"/>
      <c r="E17" s="9"/>
      <c r="F17" s="6"/>
      <c r="G17" s="9"/>
      <c r="H17" s="9"/>
      <c r="I17" s="7"/>
    </row>
    <row r="18" spans="1:9" ht="15">
      <c r="A18" s="14"/>
      <c r="B18" s="28"/>
      <c r="C18" s="17"/>
      <c r="D18" s="14"/>
      <c r="E18" s="13"/>
      <c r="F18" s="14"/>
      <c r="G18" s="13"/>
      <c r="H18" s="15"/>
      <c r="I18" s="14"/>
    </row>
    <row r="19" spans="1:9" ht="15">
      <c r="A19" s="18" t="s">
        <v>9</v>
      </c>
      <c r="B19" s="20" t="s">
        <v>35</v>
      </c>
      <c r="C19" s="19">
        <v>15</v>
      </c>
      <c r="D19" s="18">
        <v>17</v>
      </c>
      <c r="E19" s="21"/>
      <c r="F19" s="18">
        <v>12</v>
      </c>
      <c r="G19" s="18">
        <v>17</v>
      </c>
      <c r="H19" s="18">
        <v>12</v>
      </c>
      <c r="I19" s="18">
        <v>49</v>
      </c>
    </row>
    <row r="20" spans="1:9" ht="15">
      <c r="A20" s="18" t="s">
        <v>10</v>
      </c>
      <c r="B20" s="20" t="s">
        <v>34</v>
      </c>
      <c r="C20" s="19">
        <v>17</v>
      </c>
      <c r="D20" s="18">
        <v>7</v>
      </c>
      <c r="E20" s="21"/>
      <c r="F20" s="18">
        <v>13</v>
      </c>
      <c r="G20" s="18">
        <v>12</v>
      </c>
      <c r="H20" s="18">
        <v>7</v>
      </c>
      <c r="I20" s="18">
        <v>42</v>
      </c>
    </row>
    <row r="21" spans="1:9" ht="15">
      <c r="A21" s="18" t="s">
        <v>11</v>
      </c>
      <c r="B21" s="20" t="s">
        <v>39</v>
      </c>
      <c r="C21" s="19">
        <v>10</v>
      </c>
      <c r="D21" s="18">
        <v>10</v>
      </c>
      <c r="E21" s="21"/>
      <c r="F21" s="18">
        <v>17</v>
      </c>
      <c r="G21" s="18">
        <v>10</v>
      </c>
      <c r="H21" s="18">
        <v>10</v>
      </c>
      <c r="I21" s="18">
        <v>37</v>
      </c>
    </row>
    <row r="22" spans="1:9" ht="15">
      <c r="A22" s="18" t="s">
        <v>12</v>
      </c>
      <c r="B22" s="20" t="s">
        <v>37</v>
      </c>
      <c r="C22" s="19">
        <v>12</v>
      </c>
      <c r="D22" s="18">
        <v>13</v>
      </c>
      <c r="E22" s="21"/>
      <c r="F22" s="18">
        <v>5</v>
      </c>
      <c r="G22" s="18">
        <v>11</v>
      </c>
      <c r="H22" s="18">
        <v>5</v>
      </c>
      <c r="I22" s="18">
        <v>36</v>
      </c>
    </row>
    <row r="23" spans="1:9" ht="15">
      <c r="A23" s="18" t="s">
        <v>13</v>
      </c>
      <c r="B23" s="35" t="s">
        <v>97</v>
      </c>
      <c r="C23" s="19">
        <v>0</v>
      </c>
      <c r="D23" s="18">
        <v>15</v>
      </c>
      <c r="E23" s="21"/>
      <c r="F23" s="18">
        <v>15</v>
      </c>
      <c r="G23" s="18">
        <v>13</v>
      </c>
      <c r="H23" s="18">
        <v>0</v>
      </c>
      <c r="I23" s="18">
        <v>43</v>
      </c>
    </row>
    <row r="25" spans="1:9" ht="31.5">
      <c r="A25" s="39" t="s">
        <v>42</v>
      </c>
      <c r="B25" s="39"/>
      <c r="C25" s="39"/>
      <c r="D25" s="39"/>
      <c r="E25" s="39"/>
      <c r="F25" s="39"/>
      <c r="G25" s="39"/>
      <c r="H25" s="39"/>
      <c r="I25" s="39"/>
    </row>
    <row r="26" spans="1:9" ht="15.75" thickBot="1">
      <c r="A26" s="10"/>
      <c r="B26" s="11"/>
      <c r="C26" s="10"/>
      <c r="D26" s="10"/>
      <c r="E26" s="11"/>
      <c r="F26" s="10"/>
      <c r="G26" s="11"/>
      <c r="H26" s="11"/>
      <c r="I26" s="10"/>
    </row>
    <row r="27" spans="1:9" ht="15">
      <c r="A27" s="12"/>
      <c r="B27" s="15"/>
      <c r="C27" s="14"/>
      <c r="D27" s="17"/>
      <c r="E27" s="15"/>
      <c r="F27" s="17"/>
      <c r="G27" s="15"/>
      <c r="H27" s="15"/>
      <c r="I27" s="16"/>
    </row>
    <row r="28" spans="1:9" ht="15">
      <c r="A28" s="2" t="s">
        <v>0</v>
      </c>
      <c r="B28" s="8" t="s">
        <v>1</v>
      </c>
      <c r="C28" s="8" t="s">
        <v>2</v>
      </c>
      <c r="D28" s="3" t="s">
        <v>3</v>
      </c>
      <c r="E28" s="8" t="s">
        <v>4</v>
      </c>
      <c r="F28" s="3" t="s">
        <v>5</v>
      </c>
      <c r="G28" s="8" t="s">
        <v>6</v>
      </c>
      <c r="H28" s="8" t="s">
        <v>7</v>
      </c>
      <c r="I28" s="4" t="s">
        <v>8</v>
      </c>
    </row>
    <row r="29" spans="1:9" ht="15.75" thickBot="1">
      <c r="A29" s="5"/>
      <c r="B29" s="9"/>
      <c r="C29" s="9"/>
      <c r="D29" s="6"/>
      <c r="E29" s="9"/>
      <c r="F29" s="6"/>
      <c r="G29" s="9"/>
      <c r="H29" s="9"/>
      <c r="I29" s="7"/>
    </row>
    <row r="30" spans="1:9" ht="15">
      <c r="A30" s="14"/>
      <c r="B30" s="31"/>
      <c r="C30" s="14"/>
      <c r="D30" s="14"/>
      <c r="E30" s="13"/>
      <c r="F30" s="14"/>
      <c r="G30" s="13"/>
      <c r="H30" s="15"/>
      <c r="I30" s="14"/>
    </row>
    <row r="31" spans="1:9" ht="15">
      <c r="A31" s="36" t="s">
        <v>9</v>
      </c>
      <c r="B31" s="11" t="s">
        <v>50</v>
      </c>
      <c r="C31" s="18">
        <v>8</v>
      </c>
      <c r="D31" s="18">
        <v>13</v>
      </c>
      <c r="E31" s="21"/>
      <c r="F31" s="18">
        <v>17</v>
      </c>
      <c r="G31" s="37">
        <v>10</v>
      </c>
      <c r="H31" s="18">
        <v>8</v>
      </c>
      <c r="I31" s="18">
        <v>40</v>
      </c>
    </row>
    <row r="32" spans="1:9" ht="15">
      <c r="A32" s="36" t="s">
        <v>10</v>
      </c>
      <c r="B32" s="11" t="s">
        <v>43</v>
      </c>
      <c r="C32" s="18">
        <v>17</v>
      </c>
      <c r="D32" s="18">
        <v>0</v>
      </c>
      <c r="E32" s="21"/>
      <c r="F32" s="18">
        <v>13</v>
      </c>
      <c r="G32" s="37">
        <v>6</v>
      </c>
      <c r="H32" s="18">
        <v>0</v>
      </c>
      <c r="I32" s="18">
        <v>36</v>
      </c>
    </row>
    <row r="33" spans="1:9" ht="15">
      <c r="A33" s="36" t="s">
        <v>11</v>
      </c>
      <c r="B33" s="11" t="s">
        <v>46</v>
      </c>
      <c r="C33" s="18">
        <v>12</v>
      </c>
      <c r="D33" s="18">
        <v>0</v>
      </c>
      <c r="E33" s="21"/>
      <c r="F33" s="18">
        <v>15</v>
      </c>
      <c r="G33" s="37">
        <v>8</v>
      </c>
      <c r="H33" s="18">
        <v>0</v>
      </c>
      <c r="I33" s="18">
        <v>35</v>
      </c>
    </row>
    <row r="34" spans="1:9" ht="15">
      <c r="A34" s="36" t="s">
        <v>12</v>
      </c>
      <c r="B34" t="s">
        <v>112</v>
      </c>
      <c r="C34" s="18">
        <v>0</v>
      </c>
      <c r="D34" s="18">
        <v>17</v>
      </c>
      <c r="E34" s="21"/>
      <c r="F34" s="18">
        <v>9</v>
      </c>
      <c r="G34" s="37">
        <v>11</v>
      </c>
      <c r="H34" s="18">
        <v>0</v>
      </c>
      <c r="I34" s="18">
        <v>37</v>
      </c>
    </row>
    <row r="35" spans="1:9" ht="15">
      <c r="A35" s="36" t="s">
        <v>13</v>
      </c>
      <c r="B35" t="s">
        <v>114</v>
      </c>
      <c r="C35" s="18">
        <v>0</v>
      </c>
      <c r="D35" s="18">
        <v>12</v>
      </c>
      <c r="E35" s="21"/>
      <c r="F35" s="18">
        <v>12</v>
      </c>
      <c r="G35" s="37">
        <v>0</v>
      </c>
      <c r="H35" s="18">
        <v>0</v>
      </c>
      <c r="I35" s="18">
        <v>24</v>
      </c>
    </row>
  </sheetData>
  <sheetProtection/>
  <mergeCells count="3">
    <mergeCell ref="A1:I1"/>
    <mergeCell ref="A13:I13"/>
    <mergeCell ref="A25:I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edson</cp:lastModifiedBy>
  <cp:lastPrinted>2010-12-11T18:43:28Z</cp:lastPrinted>
  <dcterms:created xsi:type="dcterms:W3CDTF">2010-05-02T19:55:36Z</dcterms:created>
  <dcterms:modified xsi:type="dcterms:W3CDTF">2010-12-12T02:10:14Z</dcterms:modified>
  <cp:category/>
  <cp:version/>
  <cp:contentType/>
  <cp:contentStatus/>
</cp:coreProperties>
</file>